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08-06-2020" sheetId="3" r:id="rId1"/>
    <sheet name="09-06-2020" sheetId="11" r:id="rId2"/>
    <sheet name="10-06-2020" sheetId="12" r:id="rId3"/>
    <sheet name="11-06-2020" sheetId="13" r:id="rId4"/>
    <sheet name="12-06-2020" sheetId="14" r:id="rId5"/>
  </sheets>
  <definedNames>
    <definedName name="_xlnm._FilterDatabase" localSheetId="0" hidden="1">'08-06-2020'!$A$5:$P$29</definedName>
    <definedName name="_xlnm._FilterDatabase" localSheetId="1" hidden="1">'09-06-2020'!$A$5:$O$38</definedName>
    <definedName name="_xlnm._FilterDatabase" localSheetId="2" hidden="1">'10-06-2020'!$A$5:$O$40</definedName>
    <definedName name="_xlnm._FilterDatabase" localSheetId="3" hidden="1">'11-06-2020'!$A$5:$O$33</definedName>
    <definedName name="_xlnm._FilterDatabase" localSheetId="4" hidden="1">'12-06-2020'!$A$5:$O$33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E3"/>
  <c r="E3" i="12" l="1"/>
  <c r="E3" i="13" s="1"/>
  <c r="E3" i="14" s="1"/>
</calcChain>
</file>

<file path=xl/sharedStrings.xml><?xml version="1.0" encoding="utf-8"?>
<sst xmlns="http://schemas.openxmlformats.org/spreadsheetml/2006/main" count="720" uniqueCount="59">
  <si>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</si>
  <si>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</si>
  <si>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</si>
  <si>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</si>
  <si>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</si>
  <si>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</si>
  <si>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</si>
  <si>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</si>
  <si>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</si>
  <si>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</si>
  <si>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</si>
  <si>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</si>
  <si>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</si>
  <si>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</si>
  <si>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</si>
  <si>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</si>
  <si>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</si>
  <si>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06.45 GS 07 OCT 2029</t>
  </si>
  <si>
    <t>IN0020190362</t>
  </si>
  <si>
    <t>IDBI DYNAMIC BOND FUND</t>
  </si>
  <si>
    <t>T+1</t>
  </si>
  <si>
    <t>IDBI GILT FUND</t>
  </si>
  <si>
    <t>05.79 GS 11 MAY 2030</t>
  </si>
  <si>
    <t>IN0020200070</t>
  </si>
  <si>
    <t>IDBI Hybrid Equity Fund</t>
  </si>
  <si>
    <t>TREPS - 09JUN2020</t>
  </si>
  <si>
    <t>(blank)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</si>
  <si>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</si>
  <si>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</si>
  <si>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</si>
  <si>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</si>
  <si>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</si>
  <si>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</si>
  <si>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</si>
  <si>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</si>
  <si>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</si>
  <si>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</si>
  <si>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</si>
  <si>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</si>
  <si>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</si>
  <si>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</si>
  <si>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</si>
  <si>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</si>
  <si>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</si>
  <si>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</si>
  <si>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</si>
  <si>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</si>
  <si>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</si>
  <si>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- 10JUN2020</t>
  </si>
  <si>
    <t>Indian Oil Corp Ltd CP (10 AUG 2020)</t>
  </si>
  <si>
    <t>INE242A14QS1</t>
  </si>
  <si>
    <t>TREPS - 11JUN2020</t>
  </si>
  <si>
    <t>06.19 GS 16 SEP 2034.</t>
  </si>
  <si>
    <t>IN0020200096</t>
  </si>
  <si>
    <t>TREPS - 12JUN2020</t>
  </si>
  <si>
    <t>TREPS - 15JUN2020</t>
  </si>
  <si>
    <t>DCM Shriram Ltd CP (10 SEP 2020)</t>
  </si>
  <si>
    <t>INE499A14CG2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</si>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</sst>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9"/>
  <sheetViews>
    <sheetView topLeftCell="F1" workbookViewId="0">
      <selection activeCell="A6" sqref="A6:O35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43990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17</v>
      </c>
      <c r="C6" s="31" t="s">
        <v>18</v>
      </c>
      <c r="D6" s="31" t="s">
        <v>19</v>
      </c>
      <c r="E6" s="38">
        <v>47398</v>
      </c>
      <c r="F6" s="33">
        <v>3408</v>
      </c>
      <c r="G6" s="31" t="s">
        <v>20</v>
      </c>
      <c r="H6" s="38">
        <v>43987</v>
      </c>
      <c r="I6" s="38">
        <v>43987</v>
      </c>
      <c r="J6" s="38">
        <v>43990</v>
      </c>
      <c r="K6" s="34">
        <v>200000</v>
      </c>
      <c r="L6" s="16">
        <v>20807583</v>
      </c>
      <c r="M6" s="19">
        <v>102.94499999999999</v>
      </c>
      <c r="N6" s="29">
        <v>6.0311000000000003E-2</v>
      </c>
      <c r="O6" s="31" t="s">
        <v>16</v>
      </c>
      <c r="P6" s="9"/>
    </row>
    <row r="7" spans="1:16" s="2" customFormat="1">
      <c r="A7" s="31">
        <v>2</v>
      </c>
      <c r="B7" s="31" t="s">
        <v>17</v>
      </c>
      <c r="C7" s="31" t="s">
        <v>18</v>
      </c>
      <c r="D7" s="31" t="s">
        <v>21</v>
      </c>
      <c r="E7" s="38">
        <v>47398</v>
      </c>
      <c r="F7" s="33">
        <v>3408</v>
      </c>
      <c r="G7" s="31" t="s">
        <v>20</v>
      </c>
      <c r="H7" s="38">
        <v>43987</v>
      </c>
      <c r="I7" s="38">
        <v>43987</v>
      </c>
      <c r="J7" s="38">
        <v>43990</v>
      </c>
      <c r="K7" s="34">
        <v>500000</v>
      </c>
      <c r="L7" s="16">
        <v>52017708</v>
      </c>
      <c r="M7" s="19">
        <v>102.9425</v>
      </c>
      <c r="N7" s="29">
        <v>6.0315000000000001E-2</v>
      </c>
      <c r="O7" s="31" t="s">
        <v>16</v>
      </c>
      <c r="P7" s="9"/>
    </row>
    <row r="8" spans="1:16" s="2" customFormat="1">
      <c r="A8" s="31">
        <v>3</v>
      </c>
      <c r="B8" s="31" t="s">
        <v>17</v>
      </c>
      <c r="C8" s="31" t="s">
        <v>18</v>
      </c>
      <c r="D8" s="31" t="s">
        <v>21</v>
      </c>
      <c r="E8" s="38">
        <v>47398</v>
      </c>
      <c r="F8" s="33">
        <v>3408</v>
      </c>
      <c r="G8" s="31" t="s">
        <v>20</v>
      </c>
      <c r="H8" s="38">
        <v>43987</v>
      </c>
      <c r="I8" s="38">
        <v>43987</v>
      </c>
      <c r="J8" s="38">
        <v>43990</v>
      </c>
      <c r="K8" s="34">
        <v>300000</v>
      </c>
      <c r="L8" s="16">
        <v>31211375</v>
      </c>
      <c r="M8" s="19">
        <v>102.94499999999999</v>
      </c>
      <c r="N8" s="29">
        <v>6.0311000000000003E-2</v>
      </c>
      <c r="O8" s="31" t="s">
        <v>16</v>
      </c>
      <c r="P8" s="9"/>
    </row>
    <row r="9" spans="1:16" s="2" customFormat="1">
      <c r="A9" s="31">
        <v>4</v>
      </c>
      <c r="B9" s="31" t="s">
        <v>22</v>
      </c>
      <c r="C9" s="31" t="s">
        <v>23</v>
      </c>
      <c r="D9" s="31" t="s">
        <v>19</v>
      </c>
      <c r="E9" s="38">
        <v>47614</v>
      </c>
      <c r="F9" s="31">
        <v>3624</v>
      </c>
      <c r="G9" s="31" t="s">
        <v>20</v>
      </c>
      <c r="H9" s="38">
        <v>43987</v>
      </c>
      <c r="I9" s="38">
        <v>43987</v>
      </c>
      <c r="J9" s="38">
        <v>43990</v>
      </c>
      <c r="K9" s="34">
        <v>350000</v>
      </c>
      <c r="L9" s="16">
        <v>35018987</v>
      </c>
      <c r="M9" s="19">
        <v>99.62</v>
      </c>
      <c r="N9" s="29">
        <v>5.8403000000000004E-2</v>
      </c>
      <c r="O9" s="31" t="s">
        <v>16</v>
      </c>
      <c r="P9" s="9"/>
    </row>
    <row r="10" spans="1:16" s="2" customFormat="1">
      <c r="A10" s="31">
        <v>5</v>
      </c>
      <c r="B10" s="31" t="s">
        <v>22</v>
      </c>
      <c r="C10" s="31" t="s">
        <v>23</v>
      </c>
      <c r="D10" s="31" t="s">
        <v>21</v>
      </c>
      <c r="E10" s="38">
        <v>47614</v>
      </c>
      <c r="F10" s="33">
        <v>3624</v>
      </c>
      <c r="G10" s="31" t="s">
        <v>20</v>
      </c>
      <c r="H10" s="38">
        <v>43987</v>
      </c>
      <c r="I10" s="38">
        <v>43987</v>
      </c>
      <c r="J10" s="38">
        <v>43990</v>
      </c>
      <c r="K10" s="34">
        <v>1800000</v>
      </c>
      <c r="L10" s="16">
        <v>180097650</v>
      </c>
      <c r="M10" s="19">
        <v>99.62</v>
      </c>
      <c r="N10" s="29">
        <v>5.8403000000000004E-2</v>
      </c>
      <c r="O10" s="31" t="s">
        <v>16</v>
      </c>
      <c r="P10" s="9"/>
    </row>
    <row r="11" spans="1:16" s="2" customFormat="1">
      <c r="A11" s="31">
        <v>6</v>
      </c>
      <c r="B11" s="31" t="s">
        <v>22</v>
      </c>
      <c r="C11" s="31" t="s">
        <v>23</v>
      </c>
      <c r="D11" s="31" t="s">
        <v>21</v>
      </c>
      <c r="E11" s="38">
        <v>47614</v>
      </c>
      <c r="F11" s="33">
        <v>3624</v>
      </c>
      <c r="G11" s="31" t="s">
        <v>20</v>
      </c>
      <c r="H11" s="38">
        <v>43987</v>
      </c>
      <c r="I11" s="38">
        <v>43987</v>
      </c>
      <c r="J11" s="38">
        <v>43990</v>
      </c>
      <c r="K11" s="34">
        <v>500000</v>
      </c>
      <c r="L11" s="16">
        <v>50067125</v>
      </c>
      <c r="M11" s="19">
        <v>99.7</v>
      </c>
      <c r="N11" s="29">
        <v>5.8295000000000007E-2</v>
      </c>
      <c r="O11" s="31" t="s">
        <v>16</v>
      </c>
      <c r="P11" s="9"/>
    </row>
    <row r="12" spans="1:16" s="2" customFormat="1">
      <c r="A12" s="31">
        <v>7</v>
      </c>
      <c r="B12" s="31" t="s">
        <v>22</v>
      </c>
      <c r="C12" s="31" t="s">
        <v>23</v>
      </c>
      <c r="D12" s="31" t="s">
        <v>24</v>
      </c>
      <c r="E12" s="38">
        <v>47614</v>
      </c>
      <c r="F12" s="33">
        <v>3624</v>
      </c>
      <c r="G12" s="31" t="s">
        <v>20</v>
      </c>
      <c r="H12" s="38">
        <v>43987</v>
      </c>
      <c r="I12" s="38">
        <v>43987</v>
      </c>
      <c r="J12" s="38">
        <v>43990</v>
      </c>
      <c r="K12" s="34">
        <v>350000</v>
      </c>
      <c r="L12" s="16">
        <v>35018987</v>
      </c>
      <c r="M12" s="19">
        <v>99.62</v>
      </c>
      <c r="N12" s="29">
        <v>5.8403000000000004E-2</v>
      </c>
      <c r="O12" s="31" t="s">
        <v>16</v>
      </c>
      <c r="P12" s="9"/>
    </row>
    <row r="13" spans="1:16" s="2" customFormat="1">
      <c r="A13" s="31">
        <v>8</v>
      </c>
      <c r="B13" s="5" t="s">
        <v>25</v>
      </c>
      <c r="C13" s="5" t="s">
        <v>58</v>
      </c>
      <c r="D13" s="5" t="s">
        <v>27</v>
      </c>
      <c r="E13" s="39">
        <v>43991</v>
      </c>
      <c r="F13" s="33">
        <v>1</v>
      </c>
      <c r="G13" s="6" t="s">
        <v>28</v>
      </c>
      <c r="H13" s="38">
        <v>43990</v>
      </c>
      <c r="I13" s="38">
        <v>43990</v>
      </c>
      <c r="J13" s="38">
        <v>43990</v>
      </c>
      <c r="K13" s="15">
        <v>107746862</v>
      </c>
      <c r="L13" s="7">
        <v>107737564.09999999</v>
      </c>
      <c r="M13" s="8">
        <v>99.991370610000004</v>
      </c>
      <c r="N13" s="30">
        <v>3.15E-2</v>
      </c>
      <c r="O13" s="31" t="s">
        <v>16</v>
      </c>
      <c r="P13" s="9"/>
    </row>
    <row r="14" spans="1:16" s="2" customFormat="1">
      <c r="A14" s="31">
        <v>9</v>
      </c>
      <c r="B14" s="5" t="s">
        <v>25</v>
      </c>
      <c r="C14" s="5" t="s">
        <v>58</v>
      </c>
      <c r="D14" s="5" t="s">
        <v>29</v>
      </c>
      <c r="E14" s="39">
        <v>43991</v>
      </c>
      <c r="F14" s="33">
        <v>1</v>
      </c>
      <c r="G14" s="6" t="s">
        <v>28</v>
      </c>
      <c r="H14" s="38">
        <v>43990</v>
      </c>
      <c r="I14" s="38">
        <v>43990</v>
      </c>
      <c r="J14" s="38">
        <v>43990</v>
      </c>
      <c r="K14" s="15">
        <v>6074597</v>
      </c>
      <c r="L14" s="7">
        <v>6074072.7999999998</v>
      </c>
      <c r="M14" s="8">
        <v>99.991370610000004</v>
      </c>
      <c r="N14" s="30">
        <v>3.15E-2</v>
      </c>
      <c r="O14" s="31" t="s">
        <v>16</v>
      </c>
      <c r="P14" s="9"/>
    </row>
    <row r="15" spans="1:16" s="2" customFormat="1">
      <c r="A15" s="31">
        <v>10</v>
      </c>
      <c r="B15" s="5" t="s">
        <v>25</v>
      </c>
      <c r="C15" s="5" t="s">
        <v>58</v>
      </c>
      <c r="D15" s="5" t="s">
        <v>19</v>
      </c>
      <c r="E15" s="39">
        <v>43991</v>
      </c>
      <c r="F15" s="33">
        <v>1</v>
      </c>
      <c r="G15" s="6" t="s">
        <v>28</v>
      </c>
      <c r="H15" s="38">
        <v>43990</v>
      </c>
      <c r="I15" s="38">
        <v>43990</v>
      </c>
      <c r="J15" s="38">
        <v>43990</v>
      </c>
      <c r="K15" s="15">
        <v>6300043</v>
      </c>
      <c r="L15" s="7">
        <v>6299499.3399999999</v>
      </c>
      <c r="M15" s="8">
        <v>99.991370610000004</v>
      </c>
      <c r="N15" s="30">
        <v>3.15E-2</v>
      </c>
      <c r="O15" s="31" t="s">
        <v>16</v>
      </c>
      <c r="P15" s="9"/>
    </row>
    <row r="16" spans="1:16" s="2" customFormat="1">
      <c r="A16" s="31">
        <v>11</v>
      </c>
      <c r="B16" s="5" t="s">
        <v>25</v>
      </c>
      <c r="C16" s="5" t="s">
        <v>58</v>
      </c>
      <c r="D16" s="5" t="s">
        <v>30</v>
      </c>
      <c r="E16" s="39">
        <v>43991</v>
      </c>
      <c r="F16" s="33">
        <v>1</v>
      </c>
      <c r="G16" s="6" t="s">
        <v>28</v>
      </c>
      <c r="H16" s="38">
        <v>43990</v>
      </c>
      <c r="I16" s="38">
        <v>43990</v>
      </c>
      <c r="J16" s="38">
        <v>43990</v>
      </c>
      <c r="K16" s="15">
        <v>37245030</v>
      </c>
      <c r="L16" s="7">
        <v>37241815.979999997</v>
      </c>
      <c r="M16" s="8">
        <v>99.991370610000004</v>
      </c>
      <c r="N16" s="30">
        <v>3.15E-2</v>
      </c>
      <c r="O16" s="31" t="s">
        <v>16</v>
      </c>
      <c r="P16" s="9"/>
    </row>
    <row r="17" spans="1:16" s="2" customFormat="1">
      <c r="A17" s="31">
        <v>12</v>
      </c>
      <c r="B17" s="5" t="s">
        <v>25</v>
      </c>
      <c r="C17" s="5" t="s">
        <v>58</v>
      </c>
      <c r="D17" s="5" t="s">
        <v>31</v>
      </c>
      <c r="E17" s="39">
        <v>43991</v>
      </c>
      <c r="F17" s="33">
        <v>1</v>
      </c>
      <c r="G17" s="6" t="s">
        <v>28</v>
      </c>
      <c r="H17" s="38">
        <v>43990</v>
      </c>
      <c r="I17" s="38">
        <v>43990</v>
      </c>
      <c r="J17" s="38">
        <v>43990</v>
      </c>
      <c r="K17" s="15">
        <v>38537673</v>
      </c>
      <c r="L17" s="7">
        <v>38534347.43</v>
      </c>
      <c r="M17" s="8">
        <v>99.991370610000004</v>
      </c>
      <c r="N17" s="30">
        <v>3.15E-2</v>
      </c>
      <c r="O17" s="31" t="s">
        <v>16</v>
      </c>
      <c r="P17" s="9"/>
    </row>
    <row r="18" spans="1:16" s="2" customFormat="1">
      <c r="A18" s="31">
        <v>13</v>
      </c>
      <c r="B18" s="5" t="s">
        <v>25</v>
      </c>
      <c r="C18" s="5" t="s">
        <v>58</v>
      </c>
      <c r="D18" s="5" t="s">
        <v>21</v>
      </c>
      <c r="E18" s="39">
        <v>43991</v>
      </c>
      <c r="F18" s="33">
        <v>1</v>
      </c>
      <c r="G18" s="6" t="s">
        <v>28</v>
      </c>
      <c r="H18" s="38">
        <v>43990</v>
      </c>
      <c r="I18" s="38">
        <v>43990</v>
      </c>
      <c r="J18" s="38">
        <v>43990</v>
      </c>
      <c r="K18" s="15">
        <v>7423072</v>
      </c>
      <c r="L18" s="7">
        <v>7422431.4299999997</v>
      </c>
      <c r="M18" s="8">
        <v>99.991370610000004</v>
      </c>
      <c r="N18" s="30">
        <v>3.15E-2</v>
      </c>
      <c r="O18" s="31" t="s">
        <v>16</v>
      </c>
      <c r="P18" s="9"/>
    </row>
    <row r="19" spans="1:16" s="2" customFormat="1">
      <c r="A19" s="31">
        <v>14</v>
      </c>
      <c r="B19" s="5" t="s">
        <v>25</v>
      </c>
      <c r="C19" s="5" t="s">
        <v>58</v>
      </c>
      <c r="D19" s="5" t="s">
        <v>32</v>
      </c>
      <c r="E19" s="39">
        <v>43991</v>
      </c>
      <c r="F19" s="33">
        <v>1</v>
      </c>
      <c r="G19" s="6" t="s">
        <v>28</v>
      </c>
      <c r="H19" s="38">
        <v>43990</v>
      </c>
      <c r="I19" s="38">
        <v>43990</v>
      </c>
      <c r="J19" s="38">
        <v>43990</v>
      </c>
      <c r="K19" s="15">
        <v>11643932</v>
      </c>
      <c r="L19" s="7">
        <v>11642927.199999999</v>
      </c>
      <c r="M19" s="8">
        <v>99.991370610000004</v>
      </c>
      <c r="N19" s="30">
        <v>3.15E-2</v>
      </c>
      <c r="O19" s="31" t="s">
        <v>16</v>
      </c>
      <c r="P19" s="9"/>
    </row>
    <row r="20" spans="1:16" s="2" customFormat="1">
      <c r="A20" s="31">
        <v>15</v>
      </c>
      <c r="B20" s="5" t="s">
        <v>25</v>
      </c>
      <c r="C20" s="5" t="s">
        <v>58</v>
      </c>
      <c r="D20" s="5" t="s">
        <v>33</v>
      </c>
      <c r="E20" s="39">
        <v>43991</v>
      </c>
      <c r="F20" s="33">
        <v>1</v>
      </c>
      <c r="G20" s="6" t="s">
        <v>28</v>
      </c>
      <c r="H20" s="38">
        <v>43990</v>
      </c>
      <c r="I20" s="38">
        <v>43990</v>
      </c>
      <c r="J20" s="38">
        <v>43990</v>
      </c>
      <c r="K20" s="15">
        <v>41968974</v>
      </c>
      <c r="L20" s="7">
        <v>41965352.329999998</v>
      </c>
      <c r="M20" s="8">
        <v>99.991370610000004</v>
      </c>
      <c r="N20" s="30">
        <v>3.15E-2</v>
      </c>
      <c r="O20" s="31" t="s">
        <v>16</v>
      </c>
      <c r="P20" s="9"/>
    </row>
    <row r="21" spans="1:16" s="2" customFormat="1">
      <c r="A21" s="31">
        <v>16</v>
      </c>
      <c r="B21" s="5" t="s">
        <v>25</v>
      </c>
      <c r="C21" s="5" t="s">
        <v>58</v>
      </c>
      <c r="D21" s="5" t="s">
        <v>34</v>
      </c>
      <c r="E21" s="39">
        <v>43991</v>
      </c>
      <c r="F21" s="33">
        <v>1</v>
      </c>
      <c r="G21" s="6" t="s">
        <v>28</v>
      </c>
      <c r="H21" s="38">
        <v>43990</v>
      </c>
      <c r="I21" s="38">
        <v>43990</v>
      </c>
      <c r="J21" s="38">
        <v>43990</v>
      </c>
      <c r="K21" s="15">
        <v>16528944</v>
      </c>
      <c r="L21" s="7">
        <v>16527517.65</v>
      </c>
      <c r="M21" s="8">
        <v>99.991370610000004</v>
      </c>
      <c r="N21" s="30">
        <v>3.15E-2</v>
      </c>
      <c r="O21" s="31" t="s">
        <v>16</v>
      </c>
      <c r="P21" s="9"/>
    </row>
    <row r="22" spans="1:16" s="2" customFormat="1">
      <c r="A22" s="31">
        <v>17</v>
      </c>
      <c r="B22" s="5" t="s">
        <v>25</v>
      </c>
      <c r="C22" s="5" t="s">
        <v>58</v>
      </c>
      <c r="D22" s="5" t="s">
        <v>35</v>
      </c>
      <c r="E22" s="39">
        <v>43991</v>
      </c>
      <c r="F22" s="33">
        <v>1</v>
      </c>
      <c r="G22" s="6" t="s">
        <v>28</v>
      </c>
      <c r="H22" s="38">
        <v>43990</v>
      </c>
      <c r="I22" s="38">
        <v>43990</v>
      </c>
      <c r="J22" s="38">
        <v>43990</v>
      </c>
      <c r="K22" s="15">
        <v>27240492</v>
      </c>
      <c r="L22" s="7">
        <v>27238141.309999999</v>
      </c>
      <c r="M22" s="8">
        <v>99.991370610000004</v>
      </c>
      <c r="N22" s="30">
        <v>3.15E-2</v>
      </c>
      <c r="O22" s="31" t="s">
        <v>16</v>
      </c>
      <c r="P22" s="9"/>
    </row>
    <row r="23" spans="1:16" s="2" customFormat="1">
      <c r="A23" s="31">
        <v>18</v>
      </c>
      <c r="B23" s="5" t="s">
        <v>25</v>
      </c>
      <c r="C23" s="5" t="s">
        <v>58</v>
      </c>
      <c r="D23" s="5" t="s">
        <v>36</v>
      </c>
      <c r="E23" s="39">
        <v>43991</v>
      </c>
      <c r="F23" s="33">
        <v>1</v>
      </c>
      <c r="G23" s="6" t="s">
        <v>28</v>
      </c>
      <c r="H23" s="38">
        <v>43990</v>
      </c>
      <c r="I23" s="38">
        <v>43990</v>
      </c>
      <c r="J23" s="38">
        <v>43990</v>
      </c>
      <c r="K23" s="15">
        <v>6020266</v>
      </c>
      <c r="L23" s="7">
        <v>6019746.4900000002</v>
      </c>
      <c r="M23" s="8">
        <v>99.991370610000004</v>
      </c>
      <c r="N23" s="30">
        <v>3.15E-2</v>
      </c>
      <c r="O23" s="31" t="s">
        <v>16</v>
      </c>
      <c r="P23" s="9"/>
    </row>
    <row r="24" spans="1:16" s="2" customFormat="1">
      <c r="A24" s="31">
        <v>19</v>
      </c>
      <c r="B24" s="5" t="s">
        <v>25</v>
      </c>
      <c r="C24" s="5" t="s">
        <v>58</v>
      </c>
      <c r="D24" s="5" t="s">
        <v>37</v>
      </c>
      <c r="E24" s="39">
        <v>43991</v>
      </c>
      <c r="F24" s="33">
        <v>1</v>
      </c>
      <c r="G24" s="6" t="s">
        <v>28</v>
      </c>
      <c r="H24" s="38">
        <v>43990</v>
      </c>
      <c r="I24" s="38">
        <v>43990</v>
      </c>
      <c r="J24" s="38">
        <v>43990</v>
      </c>
      <c r="K24" s="15">
        <v>58122101</v>
      </c>
      <c r="L24" s="7">
        <v>58117085.420000002</v>
      </c>
      <c r="M24" s="8">
        <v>99.991370610000004</v>
      </c>
      <c r="N24" s="30">
        <v>3.15E-2</v>
      </c>
      <c r="O24" s="31" t="s">
        <v>16</v>
      </c>
      <c r="P24" s="9"/>
    </row>
    <row r="25" spans="1:16" s="2" customFormat="1">
      <c r="A25" s="31">
        <v>20</v>
      </c>
      <c r="B25" s="5" t="s">
        <v>25</v>
      </c>
      <c r="C25" s="5" t="s">
        <v>58</v>
      </c>
      <c r="D25" s="5" t="s">
        <v>38</v>
      </c>
      <c r="E25" s="39">
        <v>43991</v>
      </c>
      <c r="F25" s="33">
        <v>1</v>
      </c>
      <c r="G25" s="6" t="s">
        <v>28</v>
      </c>
      <c r="H25" s="38">
        <v>43990</v>
      </c>
      <c r="I25" s="38">
        <v>43990</v>
      </c>
      <c r="J25" s="38">
        <v>43990</v>
      </c>
      <c r="K25" s="15">
        <v>7079648</v>
      </c>
      <c r="L25" s="7">
        <v>7079037.0700000003</v>
      </c>
      <c r="M25" s="8">
        <v>99.991370610000004</v>
      </c>
      <c r="N25" s="30">
        <v>3.15E-2</v>
      </c>
      <c r="O25" s="31" t="s">
        <v>16</v>
      </c>
      <c r="P25" s="9"/>
    </row>
    <row r="26" spans="1:16" s="2" customFormat="1">
      <c r="A26" s="31">
        <v>21</v>
      </c>
      <c r="B26" s="5" t="s">
        <v>25</v>
      </c>
      <c r="C26" s="5" t="s">
        <v>58</v>
      </c>
      <c r="D26" s="5" t="s">
        <v>39</v>
      </c>
      <c r="E26" s="39">
        <v>43991</v>
      </c>
      <c r="F26" s="33">
        <v>1</v>
      </c>
      <c r="G26" s="6" t="s">
        <v>28</v>
      </c>
      <c r="H26" s="38">
        <v>43990</v>
      </c>
      <c r="I26" s="38">
        <v>43990</v>
      </c>
      <c r="J26" s="38">
        <v>43990</v>
      </c>
      <c r="K26" s="15">
        <v>383113907</v>
      </c>
      <c r="L26" s="7">
        <v>383080846.61000001</v>
      </c>
      <c r="M26" s="8">
        <v>99.991370610000004</v>
      </c>
      <c r="N26" s="30">
        <v>3.15E-2</v>
      </c>
      <c r="O26" s="31" t="s">
        <v>16</v>
      </c>
      <c r="P26" s="9"/>
    </row>
    <row r="27" spans="1:16" s="2" customFormat="1">
      <c r="A27" s="31">
        <v>22</v>
      </c>
      <c r="B27" s="5" t="s">
        <v>25</v>
      </c>
      <c r="C27" s="5" t="s">
        <v>58</v>
      </c>
      <c r="D27" s="5" t="s">
        <v>40</v>
      </c>
      <c r="E27" s="39">
        <v>43991</v>
      </c>
      <c r="F27" s="33">
        <v>1</v>
      </c>
      <c r="G27" s="6" t="s">
        <v>28</v>
      </c>
      <c r="H27" s="38">
        <v>43990</v>
      </c>
      <c r="I27" s="38">
        <v>43990</v>
      </c>
      <c r="J27" s="38">
        <v>43990</v>
      </c>
      <c r="K27" s="15">
        <v>26067236</v>
      </c>
      <c r="L27" s="7">
        <v>26064986.559999999</v>
      </c>
      <c r="M27" s="8">
        <v>99.991370610000004</v>
      </c>
      <c r="N27" s="30">
        <v>3.15E-2</v>
      </c>
      <c r="O27" s="31" t="s">
        <v>16</v>
      </c>
      <c r="P27" s="9"/>
    </row>
    <row r="28" spans="1:16" s="2" customFormat="1">
      <c r="A28" s="31">
        <v>23</v>
      </c>
      <c r="B28" s="5" t="s">
        <v>25</v>
      </c>
      <c r="C28" s="5" t="s">
        <v>58</v>
      </c>
      <c r="D28" s="5" t="s">
        <v>41</v>
      </c>
      <c r="E28" s="39">
        <v>43991</v>
      </c>
      <c r="F28" s="33">
        <v>1</v>
      </c>
      <c r="G28" s="6" t="s">
        <v>28</v>
      </c>
      <c r="H28" s="38">
        <v>43990</v>
      </c>
      <c r="I28" s="38">
        <v>43990</v>
      </c>
      <c r="J28" s="38">
        <v>43990</v>
      </c>
      <c r="K28" s="15">
        <v>6088964</v>
      </c>
      <c r="L28" s="7">
        <v>6088438.5599999996</v>
      </c>
      <c r="M28" s="8">
        <v>99.991370610000004</v>
      </c>
      <c r="N28" s="30">
        <v>3.15E-2</v>
      </c>
      <c r="O28" s="31" t="s">
        <v>16</v>
      </c>
      <c r="P28" s="9"/>
    </row>
    <row r="29" spans="1:16" s="2" customFormat="1">
      <c r="A29" s="31">
        <v>24</v>
      </c>
      <c r="B29" s="5" t="s">
        <v>25</v>
      </c>
      <c r="C29" s="5" t="s">
        <v>58</v>
      </c>
      <c r="D29" s="5" t="s">
        <v>42</v>
      </c>
      <c r="E29" s="39">
        <v>43991</v>
      </c>
      <c r="F29" s="33">
        <v>1</v>
      </c>
      <c r="G29" s="6" t="s">
        <v>28</v>
      </c>
      <c r="H29" s="38">
        <v>43990</v>
      </c>
      <c r="I29" s="38">
        <v>43990</v>
      </c>
      <c r="J29" s="38">
        <v>43990</v>
      </c>
      <c r="K29" s="15">
        <v>1977578</v>
      </c>
      <c r="L29" s="7">
        <v>1977407.35</v>
      </c>
      <c r="M29" s="8">
        <v>99.991370610000004</v>
      </c>
      <c r="N29" s="30">
        <v>3.15E-2</v>
      </c>
      <c r="O29" s="31" t="s">
        <v>16</v>
      </c>
      <c r="P29" s="9"/>
    </row>
    <row r="30" spans="1:16" s="2" customFormat="1">
      <c r="A30" s="31">
        <v>25</v>
      </c>
      <c r="B30" s="5" t="s">
        <v>25</v>
      </c>
      <c r="C30" s="5" t="s">
        <v>58</v>
      </c>
      <c r="D30" s="5" t="s">
        <v>24</v>
      </c>
      <c r="E30" s="39">
        <v>43991</v>
      </c>
      <c r="F30" s="33">
        <v>1</v>
      </c>
      <c r="G30" s="6" t="s">
        <v>28</v>
      </c>
      <c r="H30" s="38">
        <v>43990</v>
      </c>
      <c r="I30" s="38">
        <v>43990</v>
      </c>
      <c r="J30" s="38">
        <v>43990</v>
      </c>
      <c r="K30" s="15">
        <v>22662615</v>
      </c>
      <c r="L30" s="7">
        <v>22660659.350000001</v>
      </c>
      <c r="M30" s="8">
        <v>99.991370610000004</v>
      </c>
      <c r="N30" s="30">
        <v>3.15E-2</v>
      </c>
      <c r="O30" s="31" t="s">
        <v>16</v>
      </c>
      <c r="P30" s="9"/>
    </row>
    <row r="31" spans="1:16" s="2" customFormat="1">
      <c r="A31" s="31">
        <v>26</v>
      </c>
      <c r="B31" s="5" t="s">
        <v>25</v>
      </c>
      <c r="C31" s="5" t="s">
        <v>58</v>
      </c>
      <c r="D31" s="5" t="s">
        <v>43</v>
      </c>
      <c r="E31" s="39">
        <v>43991</v>
      </c>
      <c r="F31" s="33">
        <v>1</v>
      </c>
      <c r="G31" s="6" t="s">
        <v>28</v>
      </c>
      <c r="H31" s="38">
        <v>43990</v>
      </c>
      <c r="I31" s="38">
        <v>43990</v>
      </c>
      <c r="J31" s="38">
        <v>43990</v>
      </c>
      <c r="K31" s="15">
        <v>77458935</v>
      </c>
      <c r="L31" s="7">
        <v>77452250.769999996</v>
      </c>
      <c r="M31" s="8">
        <v>99.991370610000004</v>
      </c>
      <c r="N31" s="30">
        <v>3.15E-2</v>
      </c>
      <c r="O31" s="31" t="s">
        <v>16</v>
      </c>
      <c r="P31" s="9"/>
    </row>
    <row r="32" spans="1:16" s="2" customFormat="1">
      <c r="A32" s="31">
        <v>27</v>
      </c>
      <c r="B32" s="5" t="s">
        <v>25</v>
      </c>
      <c r="C32" s="5" t="s">
        <v>58</v>
      </c>
      <c r="D32" s="5" t="s">
        <v>44</v>
      </c>
      <c r="E32" s="39">
        <v>43991</v>
      </c>
      <c r="F32" s="33">
        <v>1</v>
      </c>
      <c r="G32" s="6" t="s">
        <v>28</v>
      </c>
      <c r="H32" s="38">
        <v>43990</v>
      </c>
      <c r="I32" s="38">
        <v>43990</v>
      </c>
      <c r="J32" s="38">
        <v>43990</v>
      </c>
      <c r="K32" s="15">
        <v>3717320</v>
      </c>
      <c r="L32" s="7">
        <v>3716999.22</v>
      </c>
      <c r="M32" s="8">
        <v>99.991370610000004</v>
      </c>
      <c r="N32" s="30">
        <v>3.15E-2</v>
      </c>
      <c r="O32" s="31" t="s">
        <v>16</v>
      </c>
      <c r="P32" s="9"/>
    </row>
    <row r="33" spans="1:16" s="2" customFormat="1">
      <c r="A33" s="31">
        <v>28</v>
      </c>
      <c r="B33" s="5" t="s">
        <v>25</v>
      </c>
      <c r="C33" s="5" t="s">
        <v>58</v>
      </c>
      <c r="D33" s="5" t="s">
        <v>45</v>
      </c>
      <c r="E33" s="39">
        <v>43991</v>
      </c>
      <c r="F33" s="33">
        <v>1</v>
      </c>
      <c r="G33" s="6" t="s">
        <v>28</v>
      </c>
      <c r="H33" s="38">
        <v>43990</v>
      </c>
      <c r="I33" s="38">
        <v>43990</v>
      </c>
      <c r="J33" s="38">
        <v>43990</v>
      </c>
      <c r="K33" s="15">
        <v>106935537</v>
      </c>
      <c r="L33" s="7">
        <v>106926309.12</v>
      </c>
      <c r="M33" s="8">
        <v>99.991370610000004</v>
      </c>
      <c r="N33" s="30">
        <v>3.15E-2</v>
      </c>
      <c r="O33" s="31" t="s">
        <v>16</v>
      </c>
      <c r="P33" s="9"/>
    </row>
    <row r="34" spans="1:16" s="2" customFormat="1">
      <c r="A34" s="31">
        <v>29</v>
      </c>
      <c r="B34" s="5" t="s">
        <v>25</v>
      </c>
      <c r="C34" s="5" t="s">
        <v>58</v>
      </c>
      <c r="D34" s="5" t="s">
        <v>46</v>
      </c>
      <c r="E34" s="39">
        <v>43991</v>
      </c>
      <c r="F34" s="33">
        <v>1</v>
      </c>
      <c r="G34" s="6" t="s">
        <v>28</v>
      </c>
      <c r="H34" s="38">
        <v>43990</v>
      </c>
      <c r="I34" s="38">
        <v>43990</v>
      </c>
      <c r="J34" s="38">
        <v>43990</v>
      </c>
      <c r="K34" s="15">
        <v>9279317</v>
      </c>
      <c r="L34" s="7">
        <v>9278516.25</v>
      </c>
      <c r="M34" s="8">
        <v>99.991370610000004</v>
      </c>
      <c r="N34" s="30">
        <v>3.15E-2</v>
      </c>
      <c r="O34" s="31" t="s">
        <v>16</v>
      </c>
      <c r="P34" s="9"/>
    </row>
    <row r="35" spans="1:16" s="2" customFormat="1">
      <c r="A35" s="31">
        <v>30</v>
      </c>
      <c r="B35" s="5" t="s">
        <v>25</v>
      </c>
      <c r="C35" s="5" t="s">
        <v>58</v>
      </c>
      <c r="D35" s="5" t="s">
        <v>47</v>
      </c>
      <c r="E35" s="39">
        <v>43991</v>
      </c>
      <c r="F35" s="33">
        <v>1</v>
      </c>
      <c r="G35" s="6" t="s">
        <v>28</v>
      </c>
      <c r="H35" s="38">
        <v>43990</v>
      </c>
      <c r="I35" s="38">
        <v>43990</v>
      </c>
      <c r="J35" s="38">
        <v>43990</v>
      </c>
      <c r="K35" s="15">
        <v>657266957</v>
      </c>
      <c r="L35" s="7">
        <v>657210238.87</v>
      </c>
      <c r="M35" s="8">
        <v>99.991370610000004</v>
      </c>
      <c r="N35" s="30">
        <v>3.15E-2</v>
      </c>
      <c r="O35" s="31" t="s">
        <v>16</v>
      </c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</sheetData>
  <autoFilter ref="A5:P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topLeftCell="E7" workbookViewId="0">
      <selection activeCell="A6" sqref="A6:O30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0.570312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+'08-06-2020'!E3+1</f>
        <v>43991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48</v>
      </c>
      <c r="C6" s="31" t="s">
        <v>58</v>
      </c>
      <c r="D6" s="31" t="s">
        <v>19</v>
      </c>
      <c r="E6" s="38">
        <v>43992</v>
      </c>
      <c r="F6" s="33">
        <v>1</v>
      </c>
      <c r="G6" s="31" t="s">
        <v>28</v>
      </c>
      <c r="H6" s="38">
        <v>43991</v>
      </c>
      <c r="I6" s="38">
        <v>43991</v>
      </c>
      <c r="J6" s="38">
        <v>43991</v>
      </c>
      <c r="K6" s="34">
        <v>6181201</v>
      </c>
      <c r="L6" s="16">
        <v>6180679.5499999998</v>
      </c>
      <c r="M6" s="19">
        <v>99.991563880000001</v>
      </c>
      <c r="N6" s="29">
        <v>3.0794444399999999E-2</v>
      </c>
      <c r="O6" s="31" t="s">
        <v>16</v>
      </c>
    </row>
    <row r="7" spans="1:15">
      <c r="A7" s="31">
        <f>A6+1</f>
        <v>2</v>
      </c>
      <c r="B7" s="31" t="s">
        <v>48</v>
      </c>
      <c r="C7" s="31" t="s">
        <v>58</v>
      </c>
      <c r="D7" s="31" t="s">
        <v>27</v>
      </c>
      <c r="E7" s="38">
        <v>43992</v>
      </c>
      <c r="F7" s="31">
        <v>1</v>
      </c>
      <c r="G7" s="31" t="s">
        <v>28</v>
      </c>
      <c r="H7" s="38">
        <v>43991</v>
      </c>
      <c r="I7" s="38">
        <v>43991</v>
      </c>
      <c r="J7" s="38">
        <v>43991</v>
      </c>
      <c r="K7" s="34">
        <v>114396831</v>
      </c>
      <c r="L7" s="16">
        <v>114387180.34999999</v>
      </c>
      <c r="M7" s="19">
        <v>99.991563880000001</v>
      </c>
      <c r="N7" s="29">
        <v>3.0794444399999999E-2</v>
      </c>
      <c r="O7" s="31" t="s">
        <v>16</v>
      </c>
    </row>
    <row r="8" spans="1:15">
      <c r="A8" s="31">
        <f t="shared" ref="A8:A30" si="0">A7+1</f>
        <v>3</v>
      </c>
      <c r="B8" s="31" t="s">
        <v>48</v>
      </c>
      <c r="C8" s="31" t="s">
        <v>58</v>
      </c>
      <c r="D8" s="31" t="s">
        <v>29</v>
      </c>
      <c r="E8" s="38">
        <v>43992</v>
      </c>
      <c r="F8" s="33">
        <v>1</v>
      </c>
      <c r="G8" s="31" t="s">
        <v>28</v>
      </c>
      <c r="H8" s="38">
        <v>43991</v>
      </c>
      <c r="I8" s="38">
        <v>43991</v>
      </c>
      <c r="J8" s="38">
        <v>43991</v>
      </c>
      <c r="K8" s="34">
        <v>6073121</v>
      </c>
      <c r="L8" s="16">
        <v>6072608.6600000001</v>
      </c>
      <c r="M8" s="19">
        <v>99.991563880000001</v>
      </c>
      <c r="N8" s="29">
        <v>3.0794444399999999E-2</v>
      </c>
      <c r="O8" s="31" t="s">
        <v>16</v>
      </c>
    </row>
    <row r="9" spans="1:15">
      <c r="A9" s="31">
        <f t="shared" si="0"/>
        <v>4</v>
      </c>
      <c r="B9" s="31" t="s">
        <v>48</v>
      </c>
      <c r="C9" s="31" t="s">
        <v>58</v>
      </c>
      <c r="D9" s="31" t="s">
        <v>30</v>
      </c>
      <c r="E9" s="38">
        <v>43992</v>
      </c>
      <c r="F9" s="31">
        <v>1</v>
      </c>
      <c r="G9" s="31" t="s">
        <v>28</v>
      </c>
      <c r="H9" s="38">
        <v>43991</v>
      </c>
      <c r="I9" s="38">
        <v>43991</v>
      </c>
      <c r="J9" s="38">
        <v>43991</v>
      </c>
      <c r="K9" s="34">
        <v>38194674</v>
      </c>
      <c r="L9" s="16">
        <v>38191451.850000001</v>
      </c>
      <c r="M9" s="19">
        <v>99.991563880000001</v>
      </c>
      <c r="N9" s="29">
        <v>3.0794444399999999E-2</v>
      </c>
      <c r="O9" s="31" t="s">
        <v>16</v>
      </c>
    </row>
    <row r="10" spans="1:15">
      <c r="A10" s="31">
        <f t="shared" si="0"/>
        <v>5</v>
      </c>
      <c r="B10" s="31" t="s">
        <v>48</v>
      </c>
      <c r="C10" s="31" t="s">
        <v>58</v>
      </c>
      <c r="D10" s="31" t="s">
        <v>31</v>
      </c>
      <c r="E10" s="38">
        <v>43992</v>
      </c>
      <c r="F10" s="31">
        <v>1</v>
      </c>
      <c r="G10" s="31" t="s">
        <v>28</v>
      </c>
      <c r="H10" s="38">
        <v>43991</v>
      </c>
      <c r="I10" s="38">
        <v>43991</v>
      </c>
      <c r="J10" s="38">
        <v>43991</v>
      </c>
      <c r="K10" s="34">
        <v>37904471</v>
      </c>
      <c r="L10" s="16">
        <v>37901273.329999998</v>
      </c>
      <c r="M10" s="19">
        <v>99.991563880000001</v>
      </c>
      <c r="N10" s="29">
        <v>3.0794444399999999E-2</v>
      </c>
      <c r="O10" s="31" t="s">
        <v>16</v>
      </c>
    </row>
    <row r="11" spans="1:15">
      <c r="A11" s="31">
        <f t="shared" si="0"/>
        <v>6</v>
      </c>
      <c r="B11" s="31" t="s">
        <v>48</v>
      </c>
      <c r="C11" s="31" t="s">
        <v>58</v>
      </c>
      <c r="D11" s="31" t="s">
        <v>21</v>
      </c>
      <c r="E11" s="38">
        <v>43992</v>
      </c>
      <c r="F11" s="31">
        <v>1</v>
      </c>
      <c r="G11" s="31" t="s">
        <v>28</v>
      </c>
      <c r="H11" s="38">
        <v>43991</v>
      </c>
      <c r="I11" s="38">
        <v>43991</v>
      </c>
      <c r="J11" s="38">
        <v>43991</v>
      </c>
      <c r="K11" s="34">
        <v>7091076</v>
      </c>
      <c r="L11" s="16">
        <v>7090477.79</v>
      </c>
      <c r="M11" s="19">
        <v>99.991563880000001</v>
      </c>
      <c r="N11" s="29">
        <v>3.0794444399999999E-2</v>
      </c>
      <c r="O11" s="31" t="s">
        <v>16</v>
      </c>
    </row>
    <row r="12" spans="1:15">
      <c r="A12" s="31">
        <f t="shared" si="0"/>
        <v>7</v>
      </c>
      <c r="B12" s="31" t="s">
        <v>48</v>
      </c>
      <c r="C12" s="31" t="s">
        <v>58</v>
      </c>
      <c r="D12" s="31" t="s">
        <v>32</v>
      </c>
      <c r="E12" s="38">
        <v>43992</v>
      </c>
      <c r="F12" s="31">
        <v>1</v>
      </c>
      <c r="G12" s="31" t="s">
        <v>28</v>
      </c>
      <c r="H12" s="38">
        <v>43991</v>
      </c>
      <c r="I12" s="38">
        <v>43991</v>
      </c>
      <c r="J12" s="38">
        <v>43991</v>
      </c>
      <c r="K12" s="34">
        <v>11455363</v>
      </c>
      <c r="L12" s="16">
        <v>11454396.609999999</v>
      </c>
      <c r="M12" s="19">
        <v>99.991563880000001</v>
      </c>
      <c r="N12" s="29">
        <v>3.0794444399999999E-2</v>
      </c>
      <c r="O12" s="31" t="s">
        <v>16</v>
      </c>
    </row>
    <row r="13" spans="1:15">
      <c r="A13" s="31">
        <f t="shared" si="0"/>
        <v>8</v>
      </c>
      <c r="B13" s="31" t="s">
        <v>48</v>
      </c>
      <c r="C13" s="31" t="s">
        <v>58</v>
      </c>
      <c r="D13" s="31" t="s">
        <v>33</v>
      </c>
      <c r="E13" s="38">
        <v>43992</v>
      </c>
      <c r="F13" s="31">
        <v>1</v>
      </c>
      <c r="G13" s="31" t="s">
        <v>28</v>
      </c>
      <c r="H13" s="38">
        <v>43991</v>
      </c>
      <c r="I13" s="38">
        <v>43991</v>
      </c>
      <c r="J13" s="38">
        <v>43991</v>
      </c>
      <c r="K13" s="34">
        <v>43849597</v>
      </c>
      <c r="L13" s="16">
        <v>43845897.799999997</v>
      </c>
      <c r="M13" s="19">
        <v>99.991563880000001</v>
      </c>
      <c r="N13" s="29">
        <v>3.0794444399999999E-2</v>
      </c>
      <c r="O13" s="31" t="s">
        <v>16</v>
      </c>
    </row>
    <row r="14" spans="1:15">
      <c r="A14" s="31">
        <f t="shared" si="0"/>
        <v>9</v>
      </c>
      <c r="B14" s="31" t="s">
        <v>48</v>
      </c>
      <c r="C14" s="31" t="s">
        <v>58</v>
      </c>
      <c r="D14" s="31" t="s">
        <v>34</v>
      </c>
      <c r="E14" s="38">
        <v>43992</v>
      </c>
      <c r="F14" s="31">
        <v>1</v>
      </c>
      <c r="G14" s="31" t="s">
        <v>28</v>
      </c>
      <c r="H14" s="38">
        <v>43991</v>
      </c>
      <c r="I14" s="38">
        <v>43991</v>
      </c>
      <c r="J14" s="38">
        <v>43991</v>
      </c>
      <c r="K14" s="34">
        <v>16715121</v>
      </c>
      <c r="L14" s="16">
        <v>16713710.890000001</v>
      </c>
      <c r="M14" s="19">
        <v>99.991563880000001</v>
      </c>
      <c r="N14" s="29">
        <v>3.0794444399999999E-2</v>
      </c>
      <c r="O14" s="31" t="s">
        <v>16</v>
      </c>
    </row>
    <row r="15" spans="1:15">
      <c r="A15" s="31">
        <f t="shared" si="0"/>
        <v>10</v>
      </c>
      <c r="B15" s="31" t="s">
        <v>48</v>
      </c>
      <c r="C15" s="31" t="s">
        <v>58</v>
      </c>
      <c r="D15" s="31" t="s">
        <v>35</v>
      </c>
      <c r="E15" s="38">
        <v>43992</v>
      </c>
      <c r="F15" s="31">
        <v>1</v>
      </c>
      <c r="G15" s="31" t="s">
        <v>28</v>
      </c>
      <c r="H15" s="38">
        <v>43991</v>
      </c>
      <c r="I15" s="38">
        <v>43991</v>
      </c>
      <c r="J15" s="38">
        <v>43991</v>
      </c>
      <c r="K15" s="34">
        <v>26983652</v>
      </c>
      <c r="L15" s="16">
        <v>26981375.629999999</v>
      </c>
      <c r="M15" s="19">
        <v>99.991563880000001</v>
      </c>
      <c r="N15" s="29">
        <v>3.0794444399999999E-2</v>
      </c>
      <c r="O15" s="31" t="s">
        <v>16</v>
      </c>
    </row>
    <row r="16" spans="1:15">
      <c r="A16" s="31">
        <f t="shared" si="0"/>
        <v>11</v>
      </c>
      <c r="B16" s="31" t="s">
        <v>48</v>
      </c>
      <c r="C16" s="31" t="s">
        <v>58</v>
      </c>
      <c r="D16" s="31" t="s">
        <v>36</v>
      </c>
      <c r="E16" s="38">
        <v>43992</v>
      </c>
      <c r="F16" s="31">
        <v>1</v>
      </c>
      <c r="G16" s="31" t="s">
        <v>28</v>
      </c>
      <c r="H16" s="38">
        <v>43991</v>
      </c>
      <c r="I16" s="38">
        <v>43991</v>
      </c>
      <c r="J16" s="38">
        <v>43991</v>
      </c>
      <c r="K16" s="34">
        <v>6437125</v>
      </c>
      <c r="L16" s="16">
        <v>6436581.96</v>
      </c>
      <c r="M16" s="19">
        <v>99.991563880000001</v>
      </c>
      <c r="N16" s="29">
        <v>3.0794444399999999E-2</v>
      </c>
      <c r="O16" s="31" t="s">
        <v>16</v>
      </c>
    </row>
    <row r="17" spans="1:15">
      <c r="A17" s="31">
        <f t="shared" si="0"/>
        <v>12</v>
      </c>
      <c r="B17" s="31" t="s">
        <v>48</v>
      </c>
      <c r="C17" s="31" t="s">
        <v>58</v>
      </c>
      <c r="D17" s="31" t="s">
        <v>37</v>
      </c>
      <c r="E17" s="38">
        <v>43992</v>
      </c>
      <c r="F17" s="31">
        <v>1</v>
      </c>
      <c r="G17" s="31" t="s">
        <v>28</v>
      </c>
      <c r="H17" s="38">
        <v>43991</v>
      </c>
      <c r="I17" s="38">
        <v>43991</v>
      </c>
      <c r="J17" s="38">
        <v>43991</v>
      </c>
      <c r="K17" s="34">
        <v>62330115</v>
      </c>
      <c r="L17" s="16">
        <v>62324856.759999998</v>
      </c>
      <c r="M17" s="19">
        <v>99.991563880000001</v>
      </c>
      <c r="N17" s="29">
        <v>3.0794444399999999E-2</v>
      </c>
      <c r="O17" s="31" t="s">
        <v>16</v>
      </c>
    </row>
    <row r="18" spans="1:15">
      <c r="A18" s="31">
        <f t="shared" si="0"/>
        <v>13</v>
      </c>
      <c r="B18" s="31" t="s">
        <v>48</v>
      </c>
      <c r="C18" s="31" t="s">
        <v>58</v>
      </c>
      <c r="D18" s="31" t="s">
        <v>38</v>
      </c>
      <c r="E18" s="38">
        <v>43992</v>
      </c>
      <c r="F18" s="31">
        <v>1</v>
      </c>
      <c r="G18" s="31" t="s">
        <v>28</v>
      </c>
      <c r="H18" s="38">
        <v>43991</v>
      </c>
      <c r="I18" s="38">
        <v>43991</v>
      </c>
      <c r="J18" s="38">
        <v>43991</v>
      </c>
      <c r="K18" s="34">
        <v>1587696</v>
      </c>
      <c r="L18" s="16">
        <v>1587562.06</v>
      </c>
      <c r="M18" s="19">
        <v>99.991563880000001</v>
      </c>
      <c r="N18" s="29">
        <v>3.0794444399999999E-2</v>
      </c>
      <c r="O18" s="31" t="s">
        <v>16</v>
      </c>
    </row>
    <row r="19" spans="1:15">
      <c r="A19" s="31">
        <f t="shared" si="0"/>
        <v>14</v>
      </c>
      <c r="B19" s="31" t="s">
        <v>48</v>
      </c>
      <c r="C19" s="31" t="s">
        <v>58</v>
      </c>
      <c r="D19" s="31" t="s">
        <v>39</v>
      </c>
      <c r="E19" s="38">
        <v>43992</v>
      </c>
      <c r="F19" s="31">
        <v>1</v>
      </c>
      <c r="G19" s="31" t="s">
        <v>28</v>
      </c>
      <c r="H19" s="38">
        <v>43991</v>
      </c>
      <c r="I19" s="38">
        <v>43991</v>
      </c>
      <c r="J19" s="38">
        <v>43991</v>
      </c>
      <c r="K19" s="34">
        <v>2720380342</v>
      </c>
      <c r="L19" s="16">
        <v>2720150847.4499998</v>
      </c>
      <c r="M19" s="19">
        <v>99.991563880000001</v>
      </c>
      <c r="N19" s="29">
        <v>3.0794444399999999E-2</v>
      </c>
      <c r="O19" s="31" t="s">
        <v>16</v>
      </c>
    </row>
    <row r="20" spans="1:15">
      <c r="A20" s="31">
        <f t="shared" si="0"/>
        <v>15</v>
      </c>
      <c r="B20" s="31" t="s">
        <v>48</v>
      </c>
      <c r="C20" s="31" t="s">
        <v>58</v>
      </c>
      <c r="D20" s="31" t="s">
        <v>40</v>
      </c>
      <c r="E20" s="38">
        <v>43992</v>
      </c>
      <c r="F20" s="31">
        <v>1</v>
      </c>
      <c r="G20" s="31" t="s">
        <v>28</v>
      </c>
      <c r="H20" s="38">
        <v>43991</v>
      </c>
      <c r="I20" s="38">
        <v>43991</v>
      </c>
      <c r="J20" s="38">
        <v>43991</v>
      </c>
      <c r="K20" s="34">
        <v>26331624</v>
      </c>
      <c r="L20" s="16">
        <v>26329402.629999999</v>
      </c>
      <c r="M20" s="19">
        <v>99.991563880000001</v>
      </c>
      <c r="N20" s="29">
        <v>3.0794444399999999E-2</v>
      </c>
      <c r="O20" s="31" t="s">
        <v>16</v>
      </c>
    </row>
    <row r="21" spans="1:15">
      <c r="A21" s="31">
        <f t="shared" si="0"/>
        <v>16</v>
      </c>
      <c r="B21" s="31" t="s">
        <v>48</v>
      </c>
      <c r="C21" s="31" t="s">
        <v>58</v>
      </c>
      <c r="D21" s="31" t="s">
        <v>41</v>
      </c>
      <c r="E21" s="38">
        <v>43992</v>
      </c>
      <c r="F21" s="31">
        <v>1</v>
      </c>
      <c r="G21" s="31" t="s">
        <v>28</v>
      </c>
      <c r="H21" s="38">
        <v>43991</v>
      </c>
      <c r="I21" s="38">
        <v>43991</v>
      </c>
      <c r="J21" s="38">
        <v>43991</v>
      </c>
      <c r="K21" s="34">
        <v>6095743</v>
      </c>
      <c r="L21" s="16">
        <v>6095228.7599999998</v>
      </c>
      <c r="M21" s="19">
        <v>99.991563880000001</v>
      </c>
      <c r="N21" s="29">
        <v>3.0794444399999999E-2</v>
      </c>
      <c r="O21" s="31" t="s">
        <v>16</v>
      </c>
    </row>
    <row r="22" spans="1:15">
      <c r="A22" s="31">
        <f t="shared" si="0"/>
        <v>17</v>
      </c>
      <c r="B22" s="31" t="s">
        <v>48</v>
      </c>
      <c r="C22" s="31" t="s">
        <v>58</v>
      </c>
      <c r="D22" s="31" t="s">
        <v>42</v>
      </c>
      <c r="E22" s="38">
        <v>43992</v>
      </c>
      <c r="F22" s="31">
        <v>1</v>
      </c>
      <c r="G22" s="31" t="s">
        <v>28</v>
      </c>
      <c r="H22" s="38">
        <v>43991</v>
      </c>
      <c r="I22" s="38">
        <v>43991</v>
      </c>
      <c r="J22" s="38">
        <v>43991</v>
      </c>
      <c r="K22" s="34">
        <v>1185698</v>
      </c>
      <c r="L22" s="16">
        <v>1185597.97</v>
      </c>
      <c r="M22" s="19">
        <v>99.991563880000001</v>
      </c>
      <c r="N22" s="29">
        <v>3.0794444399999999E-2</v>
      </c>
      <c r="O22" s="31" t="s">
        <v>16</v>
      </c>
    </row>
    <row r="23" spans="1:15">
      <c r="A23" s="31">
        <f t="shared" si="0"/>
        <v>18</v>
      </c>
      <c r="B23" s="31" t="s">
        <v>48</v>
      </c>
      <c r="C23" s="31" t="s">
        <v>58</v>
      </c>
      <c r="D23" s="31" t="s">
        <v>24</v>
      </c>
      <c r="E23" s="38">
        <v>43992</v>
      </c>
      <c r="F23" s="31">
        <v>1</v>
      </c>
      <c r="G23" s="31" t="s">
        <v>28</v>
      </c>
      <c r="H23" s="38">
        <v>43991</v>
      </c>
      <c r="I23" s="38">
        <v>43991</v>
      </c>
      <c r="J23" s="38">
        <v>43991</v>
      </c>
      <c r="K23" s="34">
        <v>21814481</v>
      </c>
      <c r="L23" s="16">
        <v>21812640.699999999</v>
      </c>
      <c r="M23" s="19">
        <v>99.991563880000001</v>
      </c>
      <c r="N23" s="29">
        <v>3.0794444399999999E-2</v>
      </c>
      <c r="O23" s="31" t="s">
        <v>16</v>
      </c>
    </row>
    <row r="24" spans="1:15">
      <c r="A24" s="31">
        <f t="shared" si="0"/>
        <v>19</v>
      </c>
      <c r="B24" s="31" t="s">
        <v>48</v>
      </c>
      <c r="C24" s="31" t="s">
        <v>58</v>
      </c>
      <c r="D24" s="31" t="s">
        <v>43</v>
      </c>
      <c r="E24" s="38">
        <v>43992</v>
      </c>
      <c r="F24" s="31">
        <v>1</v>
      </c>
      <c r="G24" s="31" t="s">
        <v>28</v>
      </c>
      <c r="H24" s="38">
        <v>43991</v>
      </c>
      <c r="I24" s="38">
        <v>43991</v>
      </c>
      <c r="J24" s="38">
        <v>43991</v>
      </c>
      <c r="K24" s="34">
        <v>91789629</v>
      </c>
      <c r="L24" s="16">
        <v>91781885.519999996</v>
      </c>
      <c r="M24" s="19">
        <v>99.991563880000001</v>
      </c>
      <c r="N24" s="29">
        <v>3.0794444399999999E-2</v>
      </c>
      <c r="O24" s="31" t="s">
        <v>16</v>
      </c>
    </row>
    <row r="25" spans="1:15">
      <c r="A25" s="31">
        <f t="shared" si="0"/>
        <v>20</v>
      </c>
      <c r="B25" s="31" t="s">
        <v>48</v>
      </c>
      <c r="C25" s="31" t="s">
        <v>58</v>
      </c>
      <c r="D25" s="31" t="s">
        <v>44</v>
      </c>
      <c r="E25" s="38">
        <v>43992</v>
      </c>
      <c r="F25" s="31">
        <v>1</v>
      </c>
      <c r="G25" s="31" t="s">
        <v>28</v>
      </c>
      <c r="H25" s="38">
        <v>43991</v>
      </c>
      <c r="I25" s="38">
        <v>43991</v>
      </c>
      <c r="J25" s="38">
        <v>43991</v>
      </c>
      <c r="K25" s="34">
        <v>3683825</v>
      </c>
      <c r="L25" s="16">
        <v>3683514.23</v>
      </c>
      <c r="M25" s="19">
        <v>99.991563880000001</v>
      </c>
      <c r="N25" s="29">
        <v>3.0794444399999999E-2</v>
      </c>
      <c r="O25" s="31" t="s">
        <v>16</v>
      </c>
    </row>
    <row r="26" spans="1:15">
      <c r="A26" s="31">
        <f t="shared" si="0"/>
        <v>21</v>
      </c>
      <c r="B26" s="31" t="s">
        <v>48</v>
      </c>
      <c r="C26" s="31" t="s">
        <v>58</v>
      </c>
      <c r="D26" s="31" t="s">
        <v>45</v>
      </c>
      <c r="E26" s="38">
        <v>43992</v>
      </c>
      <c r="F26" s="31">
        <v>1</v>
      </c>
      <c r="G26" s="31" t="s">
        <v>28</v>
      </c>
      <c r="H26" s="38">
        <v>43991</v>
      </c>
      <c r="I26" s="38">
        <v>43991</v>
      </c>
      <c r="J26" s="38">
        <v>43991</v>
      </c>
      <c r="K26" s="34">
        <v>110099257</v>
      </c>
      <c r="L26" s="16">
        <v>110089968.89</v>
      </c>
      <c r="M26" s="19">
        <v>99.991563880000001</v>
      </c>
      <c r="N26" s="29">
        <v>3.0794444399999999E-2</v>
      </c>
      <c r="O26" s="31" t="s">
        <v>16</v>
      </c>
    </row>
    <row r="27" spans="1:15">
      <c r="A27" s="31">
        <f t="shared" si="0"/>
        <v>22</v>
      </c>
      <c r="B27" s="31" t="s">
        <v>48</v>
      </c>
      <c r="C27" s="31" t="s">
        <v>58</v>
      </c>
      <c r="D27" s="31" t="s">
        <v>46</v>
      </c>
      <c r="E27" s="38">
        <v>43992</v>
      </c>
      <c r="F27" s="31">
        <v>1</v>
      </c>
      <c r="G27" s="31" t="s">
        <v>28</v>
      </c>
      <c r="H27" s="38">
        <v>43991</v>
      </c>
      <c r="I27" s="38">
        <v>43991</v>
      </c>
      <c r="J27" s="38">
        <v>43991</v>
      </c>
      <c r="K27" s="34">
        <v>9280118</v>
      </c>
      <c r="L27" s="16">
        <v>9279335.1199999992</v>
      </c>
      <c r="M27" s="19">
        <v>99.991563880000001</v>
      </c>
      <c r="N27" s="29">
        <v>3.0794444399999999E-2</v>
      </c>
      <c r="O27" s="31" t="s">
        <v>16</v>
      </c>
    </row>
    <row r="28" spans="1:15">
      <c r="A28" s="31">
        <f t="shared" si="0"/>
        <v>23</v>
      </c>
      <c r="B28" s="31" t="s">
        <v>48</v>
      </c>
      <c r="C28" s="31" t="s">
        <v>58</v>
      </c>
      <c r="D28" s="31" t="s">
        <v>47</v>
      </c>
      <c r="E28" s="38">
        <v>43992</v>
      </c>
      <c r="F28" s="31">
        <v>1</v>
      </c>
      <c r="G28" s="31" t="s">
        <v>28</v>
      </c>
      <c r="H28" s="38">
        <v>43991</v>
      </c>
      <c r="I28" s="38">
        <v>43991</v>
      </c>
      <c r="J28" s="38">
        <v>43991</v>
      </c>
      <c r="K28" s="34">
        <v>662139240</v>
      </c>
      <c r="L28" s="16">
        <v>662083381.13999999</v>
      </c>
      <c r="M28" s="19">
        <v>99.991563880000001</v>
      </c>
      <c r="N28" s="29">
        <v>3.0794444399999999E-2</v>
      </c>
      <c r="O28" s="31" t="s">
        <v>16</v>
      </c>
    </row>
    <row r="29" spans="1:15">
      <c r="A29" s="31">
        <f t="shared" si="0"/>
        <v>24</v>
      </c>
      <c r="B29" s="31" t="s">
        <v>49</v>
      </c>
      <c r="C29" s="31" t="s">
        <v>50</v>
      </c>
      <c r="D29" s="31" t="s">
        <v>39</v>
      </c>
      <c r="E29" s="38">
        <v>44053</v>
      </c>
      <c r="F29" s="31">
        <v>62</v>
      </c>
      <c r="G29" s="31" t="s">
        <v>28</v>
      </c>
      <c r="H29" s="38">
        <v>43991</v>
      </c>
      <c r="I29" s="38">
        <v>43991</v>
      </c>
      <c r="J29" s="38">
        <v>43991</v>
      </c>
      <c r="K29" s="34">
        <v>8500000</v>
      </c>
      <c r="L29" s="16">
        <v>844876200</v>
      </c>
      <c r="M29" s="19">
        <v>99.397199999999998</v>
      </c>
      <c r="N29" s="29">
        <v>3.5799999999999998E-2</v>
      </c>
      <c r="O29" s="31" t="s">
        <v>16</v>
      </c>
    </row>
    <row r="30" spans="1:15">
      <c r="A30" s="31">
        <f t="shared" si="0"/>
        <v>25</v>
      </c>
      <c r="B30" s="31" t="s">
        <v>49</v>
      </c>
      <c r="C30" s="31" t="s">
        <v>50</v>
      </c>
      <c r="D30" s="31" t="s">
        <v>39</v>
      </c>
      <c r="E30" s="38">
        <v>44053</v>
      </c>
      <c r="F30" s="31">
        <v>62</v>
      </c>
      <c r="G30" s="31" t="s">
        <v>28</v>
      </c>
      <c r="H30" s="38">
        <v>43991</v>
      </c>
      <c r="I30" s="38">
        <v>43991</v>
      </c>
      <c r="J30" s="38">
        <v>43991</v>
      </c>
      <c r="K30" s="34">
        <v>1500000</v>
      </c>
      <c r="L30" s="16">
        <v>149095300</v>
      </c>
      <c r="M30" s="19">
        <v>99.397199999999998</v>
      </c>
      <c r="N30" s="29">
        <v>3.5799999999999998E-2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topLeftCell="E6" workbookViewId="0">
      <selection activeCell="A6" sqref="A6:O28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0.570312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+'09-06-2020'!E3+1</f>
        <v>43992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51</v>
      </c>
      <c r="C6" s="31" t="s">
        <v>58</v>
      </c>
      <c r="D6" s="31" t="s">
        <v>27</v>
      </c>
      <c r="E6" s="38">
        <v>43993</v>
      </c>
      <c r="F6" s="31">
        <v>1</v>
      </c>
      <c r="G6" s="31" t="s">
        <v>28</v>
      </c>
      <c r="H6" s="38">
        <v>43992</v>
      </c>
      <c r="I6" s="38">
        <v>43992</v>
      </c>
      <c r="J6" s="38">
        <v>43992</v>
      </c>
      <c r="K6" s="34">
        <v>105042801</v>
      </c>
      <c r="L6" s="16">
        <v>105033941.51000001</v>
      </c>
      <c r="M6" s="19">
        <v>99.991565829999999</v>
      </c>
      <c r="N6" s="29">
        <v>3.0787313400000002E-2</v>
      </c>
      <c r="O6" s="31" t="s">
        <v>16</v>
      </c>
    </row>
    <row r="7" spans="1:15">
      <c r="A7" s="31">
        <f>A6+1</f>
        <v>2</v>
      </c>
      <c r="B7" s="31" t="s">
        <v>51</v>
      </c>
      <c r="C7" s="31" t="s">
        <v>58</v>
      </c>
      <c r="D7" s="31" t="s">
        <v>29</v>
      </c>
      <c r="E7" s="38">
        <v>43993</v>
      </c>
      <c r="F7" s="31">
        <v>1</v>
      </c>
      <c r="G7" s="31" t="s">
        <v>28</v>
      </c>
      <c r="H7" s="38">
        <v>43992</v>
      </c>
      <c r="I7" s="38">
        <v>43992</v>
      </c>
      <c r="J7" s="38">
        <v>43992</v>
      </c>
      <c r="K7" s="34">
        <v>4646022</v>
      </c>
      <c r="L7" s="16">
        <v>4645630.1500000004</v>
      </c>
      <c r="M7" s="19">
        <v>99.991565829999999</v>
      </c>
      <c r="N7" s="29">
        <v>3.0787313400000002E-2</v>
      </c>
      <c r="O7" s="31" t="s">
        <v>16</v>
      </c>
    </row>
    <row r="8" spans="1:15">
      <c r="A8" s="31">
        <f t="shared" ref="A8:A28" si="0">A7+1</f>
        <v>3</v>
      </c>
      <c r="B8" s="31" t="s">
        <v>51</v>
      </c>
      <c r="C8" s="31" t="s">
        <v>58</v>
      </c>
      <c r="D8" s="31" t="s">
        <v>19</v>
      </c>
      <c r="E8" s="38">
        <v>43993</v>
      </c>
      <c r="F8" s="31">
        <v>1</v>
      </c>
      <c r="G8" s="31" t="s">
        <v>28</v>
      </c>
      <c r="H8" s="38">
        <v>43992</v>
      </c>
      <c r="I8" s="38">
        <v>43992</v>
      </c>
      <c r="J8" s="38">
        <v>43992</v>
      </c>
      <c r="K8" s="34">
        <v>6134964</v>
      </c>
      <c r="L8" s="16">
        <v>6134446.5700000003</v>
      </c>
      <c r="M8" s="19">
        <v>99.991565829999999</v>
      </c>
      <c r="N8" s="29">
        <v>3.0787313400000002E-2</v>
      </c>
      <c r="O8" s="31" t="s">
        <v>16</v>
      </c>
    </row>
    <row r="9" spans="1:15">
      <c r="A9" s="31">
        <f t="shared" si="0"/>
        <v>4</v>
      </c>
      <c r="B9" s="31" t="s">
        <v>51</v>
      </c>
      <c r="C9" s="31" t="s">
        <v>58</v>
      </c>
      <c r="D9" s="31" t="s">
        <v>30</v>
      </c>
      <c r="E9" s="38">
        <v>43993</v>
      </c>
      <c r="F9" s="31">
        <v>1</v>
      </c>
      <c r="G9" s="31" t="s">
        <v>28</v>
      </c>
      <c r="H9" s="38">
        <v>43992</v>
      </c>
      <c r="I9" s="38">
        <v>43992</v>
      </c>
      <c r="J9" s="38">
        <v>43992</v>
      </c>
      <c r="K9" s="34">
        <v>35852316</v>
      </c>
      <c r="L9" s="16">
        <v>35849292.149999999</v>
      </c>
      <c r="M9" s="19">
        <v>99.991565829999999</v>
      </c>
      <c r="N9" s="29">
        <v>3.0787313400000002E-2</v>
      </c>
      <c r="O9" s="31" t="s">
        <v>16</v>
      </c>
    </row>
    <row r="10" spans="1:15">
      <c r="A10" s="31">
        <f t="shared" si="0"/>
        <v>5</v>
      </c>
      <c r="B10" s="31" t="s">
        <v>51</v>
      </c>
      <c r="C10" s="31" t="s">
        <v>58</v>
      </c>
      <c r="D10" s="31" t="s">
        <v>31</v>
      </c>
      <c r="E10" s="38">
        <v>43993</v>
      </c>
      <c r="F10" s="31">
        <v>1</v>
      </c>
      <c r="G10" s="31" t="s">
        <v>28</v>
      </c>
      <c r="H10" s="38">
        <v>43992</v>
      </c>
      <c r="I10" s="38">
        <v>43992</v>
      </c>
      <c r="J10" s="38">
        <v>43992</v>
      </c>
      <c r="K10" s="34">
        <v>37263704</v>
      </c>
      <c r="L10" s="16">
        <v>37260561.119999997</v>
      </c>
      <c r="M10" s="19">
        <v>99.991565829999999</v>
      </c>
      <c r="N10" s="29">
        <v>3.0787313400000002E-2</v>
      </c>
      <c r="O10" s="31" t="s">
        <v>16</v>
      </c>
    </row>
    <row r="11" spans="1:15">
      <c r="A11" s="31">
        <f t="shared" si="0"/>
        <v>6</v>
      </c>
      <c r="B11" s="31" t="s">
        <v>51</v>
      </c>
      <c r="C11" s="31" t="s">
        <v>58</v>
      </c>
      <c r="D11" s="31" t="s">
        <v>21</v>
      </c>
      <c r="E11" s="38">
        <v>43993</v>
      </c>
      <c r="F11" s="31">
        <v>1</v>
      </c>
      <c r="G11" s="31" t="s">
        <v>28</v>
      </c>
      <c r="H11" s="38">
        <v>43992</v>
      </c>
      <c r="I11" s="38">
        <v>43992</v>
      </c>
      <c r="J11" s="38">
        <v>43992</v>
      </c>
      <c r="K11" s="34">
        <v>7386454</v>
      </c>
      <c r="L11" s="16">
        <v>7385831.0099999998</v>
      </c>
      <c r="M11" s="19">
        <v>99.991565829999999</v>
      </c>
      <c r="N11" s="29">
        <v>3.0787313400000002E-2</v>
      </c>
      <c r="O11" s="31" t="s">
        <v>16</v>
      </c>
    </row>
    <row r="12" spans="1:15">
      <c r="A12" s="31">
        <f t="shared" si="0"/>
        <v>7</v>
      </c>
      <c r="B12" s="31" t="s">
        <v>51</v>
      </c>
      <c r="C12" s="31" t="s">
        <v>58</v>
      </c>
      <c r="D12" s="31" t="s">
        <v>32</v>
      </c>
      <c r="E12" s="38">
        <v>43993</v>
      </c>
      <c r="F12" s="31">
        <v>1</v>
      </c>
      <c r="G12" s="31" t="s">
        <v>28</v>
      </c>
      <c r="H12" s="38">
        <v>43992</v>
      </c>
      <c r="I12" s="38">
        <v>43992</v>
      </c>
      <c r="J12" s="38">
        <v>43992</v>
      </c>
      <c r="K12" s="34">
        <v>7976292</v>
      </c>
      <c r="L12" s="16">
        <v>7975619.2699999996</v>
      </c>
      <c r="M12" s="19">
        <v>99.991565829999999</v>
      </c>
      <c r="N12" s="29">
        <v>3.0787313400000002E-2</v>
      </c>
      <c r="O12" s="31" t="s">
        <v>16</v>
      </c>
    </row>
    <row r="13" spans="1:15">
      <c r="A13" s="31">
        <f t="shared" si="0"/>
        <v>8</v>
      </c>
      <c r="B13" s="31" t="s">
        <v>51</v>
      </c>
      <c r="C13" s="31" t="s">
        <v>58</v>
      </c>
      <c r="D13" s="31" t="s">
        <v>33</v>
      </c>
      <c r="E13" s="38">
        <v>43993</v>
      </c>
      <c r="F13" s="31">
        <v>1</v>
      </c>
      <c r="G13" s="31" t="s">
        <v>28</v>
      </c>
      <c r="H13" s="38">
        <v>43992</v>
      </c>
      <c r="I13" s="38">
        <v>43992</v>
      </c>
      <c r="J13" s="38">
        <v>43992</v>
      </c>
      <c r="K13" s="34">
        <v>44868647</v>
      </c>
      <c r="L13" s="16">
        <v>44864862.700000003</v>
      </c>
      <c r="M13" s="19">
        <v>99.991565829999999</v>
      </c>
      <c r="N13" s="29">
        <v>3.0787313400000002E-2</v>
      </c>
      <c r="O13" s="31" t="s">
        <v>16</v>
      </c>
    </row>
    <row r="14" spans="1:15">
      <c r="A14" s="31">
        <f t="shared" si="0"/>
        <v>9</v>
      </c>
      <c r="B14" s="31" t="s">
        <v>51</v>
      </c>
      <c r="C14" s="31" t="s">
        <v>58</v>
      </c>
      <c r="D14" s="31" t="s">
        <v>34</v>
      </c>
      <c r="E14" s="38">
        <v>43993</v>
      </c>
      <c r="F14" s="31">
        <v>1</v>
      </c>
      <c r="G14" s="31" t="s">
        <v>28</v>
      </c>
      <c r="H14" s="38">
        <v>43992</v>
      </c>
      <c r="I14" s="38">
        <v>43992</v>
      </c>
      <c r="J14" s="38">
        <v>43992</v>
      </c>
      <c r="K14" s="34">
        <v>21715513</v>
      </c>
      <c r="L14" s="16">
        <v>21713681.48</v>
      </c>
      <c r="M14" s="19">
        <v>99.991565829999999</v>
      </c>
      <c r="N14" s="29">
        <v>3.0787313400000002E-2</v>
      </c>
      <c r="O14" s="31" t="s">
        <v>16</v>
      </c>
    </row>
    <row r="15" spans="1:15">
      <c r="A15" s="31">
        <f t="shared" si="0"/>
        <v>10</v>
      </c>
      <c r="B15" s="31" t="s">
        <v>51</v>
      </c>
      <c r="C15" s="31" t="s">
        <v>58</v>
      </c>
      <c r="D15" s="31" t="s">
        <v>35</v>
      </c>
      <c r="E15" s="38">
        <v>43993</v>
      </c>
      <c r="F15" s="31">
        <v>1</v>
      </c>
      <c r="G15" s="31" t="s">
        <v>28</v>
      </c>
      <c r="H15" s="38">
        <v>43992</v>
      </c>
      <c r="I15" s="38">
        <v>43992</v>
      </c>
      <c r="J15" s="38">
        <v>43992</v>
      </c>
      <c r="K15" s="34">
        <v>26257752</v>
      </c>
      <c r="L15" s="16">
        <v>26255537.379999999</v>
      </c>
      <c r="M15" s="19">
        <v>99.991565829999999</v>
      </c>
      <c r="N15" s="29">
        <v>3.0787313400000002E-2</v>
      </c>
      <c r="O15" s="31" t="s">
        <v>16</v>
      </c>
    </row>
    <row r="16" spans="1:15">
      <c r="A16" s="31">
        <f t="shared" si="0"/>
        <v>11</v>
      </c>
      <c r="B16" s="31" t="s">
        <v>51</v>
      </c>
      <c r="C16" s="31" t="s">
        <v>58</v>
      </c>
      <c r="D16" s="31" t="s">
        <v>36</v>
      </c>
      <c r="E16" s="38">
        <v>43993</v>
      </c>
      <c r="F16" s="31">
        <v>1</v>
      </c>
      <c r="G16" s="31" t="s">
        <v>28</v>
      </c>
      <c r="H16" s="38">
        <v>43992</v>
      </c>
      <c r="I16" s="38">
        <v>43992</v>
      </c>
      <c r="J16" s="38">
        <v>43992</v>
      </c>
      <c r="K16" s="34">
        <v>6871315</v>
      </c>
      <c r="L16" s="16">
        <v>6870735.46</v>
      </c>
      <c r="M16" s="19">
        <v>99.991565829999999</v>
      </c>
      <c r="N16" s="29">
        <v>3.0787313400000002E-2</v>
      </c>
      <c r="O16" s="31" t="s">
        <v>16</v>
      </c>
    </row>
    <row r="17" spans="1:15">
      <c r="A17" s="31">
        <f t="shared" si="0"/>
        <v>12</v>
      </c>
      <c r="B17" s="31" t="s">
        <v>51</v>
      </c>
      <c r="C17" s="31" t="s">
        <v>58</v>
      </c>
      <c r="D17" s="31" t="s">
        <v>37</v>
      </c>
      <c r="E17" s="38">
        <v>43993</v>
      </c>
      <c r="F17" s="31">
        <v>1</v>
      </c>
      <c r="G17" s="31" t="s">
        <v>28</v>
      </c>
      <c r="H17" s="38">
        <v>43992</v>
      </c>
      <c r="I17" s="38">
        <v>43992</v>
      </c>
      <c r="J17" s="38">
        <v>43992</v>
      </c>
      <c r="K17" s="34">
        <v>52111040</v>
      </c>
      <c r="L17" s="16">
        <v>52106644.869999997</v>
      </c>
      <c r="M17" s="19">
        <v>99.991565829999999</v>
      </c>
      <c r="N17" s="29">
        <v>3.0787313400000002E-2</v>
      </c>
      <c r="O17" s="31" t="s">
        <v>16</v>
      </c>
    </row>
    <row r="18" spans="1:15">
      <c r="A18" s="31">
        <f t="shared" si="0"/>
        <v>13</v>
      </c>
      <c r="B18" s="31" t="s">
        <v>51</v>
      </c>
      <c r="C18" s="31" t="s">
        <v>58</v>
      </c>
      <c r="D18" s="31" t="s">
        <v>38</v>
      </c>
      <c r="E18" s="38">
        <v>43993</v>
      </c>
      <c r="F18" s="31">
        <v>1</v>
      </c>
      <c r="G18" s="31" t="s">
        <v>28</v>
      </c>
      <c r="H18" s="38">
        <v>43992</v>
      </c>
      <c r="I18" s="38">
        <v>43992</v>
      </c>
      <c r="J18" s="38">
        <v>43992</v>
      </c>
      <c r="K18" s="34">
        <v>3649033</v>
      </c>
      <c r="L18" s="16">
        <v>3648725.23</v>
      </c>
      <c r="M18" s="19">
        <v>99.991565829999999</v>
      </c>
      <c r="N18" s="29">
        <v>3.0787313400000002E-2</v>
      </c>
      <c r="O18" s="31" t="s">
        <v>16</v>
      </c>
    </row>
    <row r="19" spans="1:15">
      <c r="A19" s="31">
        <f t="shared" si="0"/>
        <v>14</v>
      </c>
      <c r="B19" s="31" t="s">
        <v>51</v>
      </c>
      <c r="C19" s="31" t="s">
        <v>58</v>
      </c>
      <c r="D19" s="31" t="s">
        <v>39</v>
      </c>
      <c r="E19" s="38">
        <v>43993</v>
      </c>
      <c r="F19" s="31">
        <v>1</v>
      </c>
      <c r="G19" s="31" t="s">
        <v>28</v>
      </c>
      <c r="H19" s="38">
        <v>43992</v>
      </c>
      <c r="I19" s="38">
        <v>43992</v>
      </c>
      <c r="J19" s="38">
        <v>43992</v>
      </c>
      <c r="K19" s="34">
        <v>4068370950</v>
      </c>
      <c r="L19" s="16">
        <v>4068027816.6799998</v>
      </c>
      <c r="M19" s="19">
        <v>99.991565829999999</v>
      </c>
      <c r="N19" s="29">
        <v>3.0787313400000002E-2</v>
      </c>
      <c r="O19" s="31" t="s">
        <v>16</v>
      </c>
    </row>
    <row r="20" spans="1:15">
      <c r="A20" s="31">
        <f t="shared" si="0"/>
        <v>15</v>
      </c>
      <c r="B20" s="31" t="s">
        <v>51</v>
      </c>
      <c r="C20" s="31" t="s">
        <v>58</v>
      </c>
      <c r="D20" s="31" t="s">
        <v>40</v>
      </c>
      <c r="E20" s="38">
        <v>43993</v>
      </c>
      <c r="F20" s="31">
        <v>1</v>
      </c>
      <c r="G20" s="31" t="s">
        <v>28</v>
      </c>
      <c r="H20" s="38">
        <v>43992</v>
      </c>
      <c r="I20" s="38">
        <v>43992</v>
      </c>
      <c r="J20" s="38">
        <v>43992</v>
      </c>
      <c r="K20" s="34">
        <v>25640887</v>
      </c>
      <c r="L20" s="16">
        <v>25638724.399999999</v>
      </c>
      <c r="M20" s="19">
        <v>99.991565829999999</v>
      </c>
      <c r="N20" s="29">
        <v>3.0787313400000002E-2</v>
      </c>
      <c r="O20" s="31" t="s">
        <v>16</v>
      </c>
    </row>
    <row r="21" spans="1:15">
      <c r="A21" s="31">
        <f t="shared" si="0"/>
        <v>16</v>
      </c>
      <c r="B21" s="31" t="s">
        <v>51</v>
      </c>
      <c r="C21" s="31" t="s">
        <v>58</v>
      </c>
      <c r="D21" s="31" t="s">
        <v>41</v>
      </c>
      <c r="E21" s="38">
        <v>43993</v>
      </c>
      <c r="F21" s="31">
        <v>1</v>
      </c>
      <c r="G21" s="31" t="s">
        <v>28</v>
      </c>
      <c r="H21" s="38">
        <v>43992</v>
      </c>
      <c r="I21" s="38">
        <v>43992</v>
      </c>
      <c r="J21" s="38">
        <v>43992</v>
      </c>
      <c r="K21" s="34">
        <v>4865590</v>
      </c>
      <c r="L21" s="16">
        <v>4865179.63</v>
      </c>
      <c r="M21" s="19">
        <v>99.991565829999999</v>
      </c>
      <c r="N21" s="29">
        <v>3.0787313400000002E-2</v>
      </c>
      <c r="O21" s="31" t="s">
        <v>16</v>
      </c>
    </row>
    <row r="22" spans="1:15">
      <c r="A22" s="31">
        <f t="shared" si="0"/>
        <v>17</v>
      </c>
      <c r="B22" s="31" t="s">
        <v>51</v>
      </c>
      <c r="C22" s="31" t="s">
        <v>58</v>
      </c>
      <c r="D22" s="31" t="s">
        <v>42</v>
      </c>
      <c r="E22" s="38">
        <v>43993</v>
      </c>
      <c r="F22" s="31">
        <v>1</v>
      </c>
      <c r="G22" s="31" t="s">
        <v>28</v>
      </c>
      <c r="H22" s="38">
        <v>43992</v>
      </c>
      <c r="I22" s="38">
        <v>43992</v>
      </c>
      <c r="J22" s="38">
        <v>43992</v>
      </c>
      <c r="K22" s="34">
        <v>462059</v>
      </c>
      <c r="L22" s="16">
        <v>462020.03</v>
      </c>
      <c r="M22" s="19">
        <v>99.991565829999999</v>
      </c>
      <c r="N22" s="29">
        <v>3.0787313400000002E-2</v>
      </c>
      <c r="O22" s="31" t="s">
        <v>16</v>
      </c>
    </row>
    <row r="23" spans="1:15">
      <c r="A23" s="31">
        <f t="shared" si="0"/>
        <v>18</v>
      </c>
      <c r="B23" s="31" t="s">
        <v>51</v>
      </c>
      <c r="C23" s="31" t="s">
        <v>58</v>
      </c>
      <c r="D23" s="31" t="s">
        <v>24</v>
      </c>
      <c r="E23" s="38">
        <v>43993</v>
      </c>
      <c r="F23" s="31">
        <v>1</v>
      </c>
      <c r="G23" s="31" t="s">
        <v>28</v>
      </c>
      <c r="H23" s="38">
        <v>43992</v>
      </c>
      <c r="I23" s="38">
        <v>43992</v>
      </c>
      <c r="J23" s="38">
        <v>43992</v>
      </c>
      <c r="K23" s="34">
        <v>20504796</v>
      </c>
      <c r="L23" s="16">
        <v>20503066.59</v>
      </c>
      <c r="M23" s="19">
        <v>99.991565829999999</v>
      </c>
      <c r="N23" s="29">
        <v>3.0787313400000002E-2</v>
      </c>
      <c r="O23" s="31" t="s">
        <v>16</v>
      </c>
    </row>
    <row r="24" spans="1:15">
      <c r="A24" s="31">
        <f t="shared" si="0"/>
        <v>19</v>
      </c>
      <c r="B24" s="31" t="s">
        <v>51</v>
      </c>
      <c r="C24" s="31" t="s">
        <v>58</v>
      </c>
      <c r="D24" s="31" t="s">
        <v>43</v>
      </c>
      <c r="E24" s="38">
        <v>43993</v>
      </c>
      <c r="F24" s="31">
        <v>1</v>
      </c>
      <c r="G24" s="31" t="s">
        <v>28</v>
      </c>
      <c r="H24" s="38">
        <v>43992</v>
      </c>
      <c r="I24" s="38">
        <v>43992</v>
      </c>
      <c r="J24" s="38">
        <v>43992</v>
      </c>
      <c r="K24" s="34">
        <v>96724495</v>
      </c>
      <c r="L24" s="16">
        <v>96716337.090000004</v>
      </c>
      <c r="M24" s="19">
        <v>99.991565829999999</v>
      </c>
      <c r="N24" s="29">
        <v>3.0787313400000002E-2</v>
      </c>
      <c r="O24" s="31" t="s">
        <v>16</v>
      </c>
    </row>
    <row r="25" spans="1:15">
      <c r="A25" s="31">
        <f t="shared" si="0"/>
        <v>20</v>
      </c>
      <c r="B25" s="31" t="s">
        <v>51</v>
      </c>
      <c r="C25" s="31" t="s">
        <v>58</v>
      </c>
      <c r="D25" s="31" t="s">
        <v>44</v>
      </c>
      <c r="E25" s="38">
        <v>43993</v>
      </c>
      <c r="F25" s="31">
        <v>1</v>
      </c>
      <c r="G25" s="31" t="s">
        <v>28</v>
      </c>
      <c r="H25" s="38">
        <v>43992</v>
      </c>
      <c r="I25" s="38">
        <v>43992</v>
      </c>
      <c r="J25" s="38">
        <v>43992</v>
      </c>
      <c r="K25" s="34">
        <v>3204225</v>
      </c>
      <c r="L25" s="16">
        <v>3203954.75</v>
      </c>
      <c r="M25" s="19">
        <v>99.991565829999999</v>
      </c>
      <c r="N25" s="29">
        <v>3.0787313400000002E-2</v>
      </c>
      <c r="O25" s="31" t="s">
        <v>16</v>
      </c>
    </row>
    <row r="26" spans="1:15">
      <c r="A26" s="31">
        <f t="shared" si="0"/>
        <v>21</v>
      </c>
      <c r="B26" s="31" t="s">
        <v>51</v>
      </c>
      <c r="C26" s="31" t="s">
        <v>58</v>
      </c>
      <c r="D26" s="31" t="s">
        <v>45</v>
      </c>
      <c r="E26" s="38">
        <v>43993</v>
      </c>
      <c r="F26" s="31">
        <v>1</v>
      </c>
      <c r="G26" s="31" t="s">
        <v>28</v>
      </c>
      <c r="H26" s="38">
        <v>43992</v>
      </c>
      <c r="I26" s="38">
        <v>43992</v>
      </c>
      <c r="J26" s="38">
        <v>43992</v>
      </c>
      <c r="K26" s="34">
        <v>51046941</v>
      </c>
      <c r="L26" s="16">
        <v>51042635.609999999</v>
      </c>
      <c r="M26" s="19">
        <v>99.991565829999999</v>
      </c>
      <c r="N26" s="29">
        <v>3.0787313400000002E-2</v>
      </c>
      <c r="O26" s="31" t="s">
        <v>16</v>
      </c>
    </row>
    <row r="27" spans="1:15">
      <c r="A27" s="31">
        <f t="shared" si="0"/>
        <v>22</v>
      </c>
      <c r="B27" s="31" t="s">
        <v>51</v>
      </c>
      <c r="C27" s="31" t="s">
        <v>58</v>
      </c>
      <c r="D27" s="31" t="s">
        <v>46</v>
      </c>
      <c r="E27" s="38">
        <v>43993</v>
      </c>
      <c r="F27" s="31">
        <v>1</v>
      </c>
      <c r="G27" s="31" t="s">
        <v>28</v>
      </c>
      <c r="H27" s="38">
        <v>43992</v>
      </c>
      <c r="I27" s="38">
        <v>43992</v>
      </c>
      <c r="J27" s="38">
        <v>43992</v>
      </c>
      <c r="K27" s="34">
        <v>9280065</v>
      </c>
      <c r="L27" s="16">
        <v>9279282.3000000007</v>
      </c>
      <c r="M27" s="19">
        <v>99.991565829999999</v>
      </c>
      <c r="N27" s="29">
        <v>3.0787313400000002E-2</v>
      </c>
      <c r="O27" s="31" t="s">
        <v>16</v>
      </c>
    </row>
    <row r="28" spans="1:15">
      <c r="A28" s="31">
        <f t="shared" si="0"/>
        <v>23</v>
      </c>
      <c r="B28" s="31" t="s">
        <v>51</v>
      </c>
      <c r="C28" s="31" t="s">
        <v>58</v>
      </c>
      <c r="D28" s="31" t="s">
        <v>47</v>
      </c>
      <c r="E28" s="38">
        <v>43993</v>
      </c>
      <c r="F28" s="31">
        <v>1</v>
      </c>
      <c r="G28" s="31" t="s">
        <v>28</v>
      </c>
      <c r="H28" s="38">
        <v>43992</v>
      </c>
      <c r="I28" s="38">
        <v>43992</v>
      </c>
      <c r="J28" s="38">
        <v>43992</v>
      </c>
      <c r="K28" s="34">
        <v>684624139</v>
      </c>
      <c r="L28" s="16">
        <v>684566396.63999999</v>
      </c>
      <c r="M28" s="19">
        <v>99.991565829999999</v>
      </c>
      <c r="N28" s="29">
        <v>3.0787313400000002E-2</v>
      </c>
      <c r="O28" s="31" t="s">
        <v>16</v>
      </c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40">
    <filterColumn colId="13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topLeftCell="F7" workbookViewId="0">
      <selection activeCell="A6" sqref="A6:O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+'10-06-2020'!E3+1</f>
        <v>43993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22</v>
      </c>
      <c r="C6" s="31" t="s">
        <v>23</v>
      </c>
      <c r="D6" s="31" t="s">
        <v>21</v>
      </c>
      <c r="E6" s="38">
        <v>47614</v>
      </c>
      <c r="F6" s="31">
        <v>3621</v>
      </c>
      <c r="G6" s="31" t="s">
        <v>20</v>
      </c>
      <c r="H6" s="38">
        <v>43992</v>
      </c>
      <c r="I6" s="38">
        <v>43992</v>
      </c>
      <c r="J6" s="38">
        <v>43993</v>
      </c>
      <c r="K6" s="34">
        <v>500000</v>
      </c>
      <c r="L6" s="16">
        <v>50296250</v>
      </c>
      <c r="M6" s="19">
        <v>100.11</v>
      </c>
      <c r="N6" s="29">
        <v>5.8552E-2</v>
      </c>
      <c r="O6" s="31" t="s">
        <v>16</v>
      </c>
    </row>
    <row r="7" spans="1:15">
      <c r="A7" s="31">
        <v>2</v>
      </c>
      <c r="B7" s="31" t="s">
        <v>52</v>
      </c>
      <c r="C7" s="31" t="s">
        <v>53</v>
      </c>
      <c r="D7" s="31" t="s">
        <v>21</v>
      </c>
      <c r="E7" s="38">
        <v>49203</v>
      </c>
      <c r="F7" s="31">
        <v>5210</v>
      </c>
      <c r="G7" s="31" t="s">
        <v>20</v>
      </c>
      <c r="H7" s="38">
        <v>43992</v>
      </c>
      <c r="I7" s="38">
        <v>43992</v>
      </c>
      <c r="J7" s="38">
        <v>43993</v>
      </c>
      <c r="K7" s="34">
        <v>500000</v>
      </c>
      <c r="L7" s="16">
        <v>50160972</v>
      </c>
      <c r="M7" s="19">
        <v>100.15</v>
      </c>
      <c r="N7" s="29">
        <v>6.2662000000000009E-2</v>
      </c>
      <c r="O7" s="31" t="s">
        <v>16</v>
      </c>
    </row>
    <row r="8" spans="1:15">
      <c r="A8" s="31">
        <v>3</v>
      </c>
      <c r="B8" s="31" t="s">
        <v>54</v>
      </c>
      <c r="C8" s="31" t="s">
        <v>58</v>
      </c>
      <c r="D8" s="31" t="s">
        <v>27</v>
      </c>
      <c r="E8" s="38">
        <v>43994</v>
      </c>
      <c r="F8" s="31">
        <v>1</v>
      </c>
      <c r="G8" s="31" t="s">
        <v>28</v>
      </c>
      <c r="H8" s="38">
        <v>43993</v>
      </c>
      <c r="I8" s="38">
        <v>43993</v>
      </c>
      <c r="J8" s="38">
        <v>43993</v>
      </c>
      <c r="K8" s="34">
        <v>93726439</v>
      </c>
      <c r="L8" s="16">
        <v>93718745.439999998</v>
      </c>
      <c r="M8" s="19">
        <v>99.991791469999995</v>
      </c>
      <c r="N8" s="29">
        <v>2.9963606600000001E-2</v>
      </c>
      <c r="O8" s="31" t="s">
        <v>16</v>
      </c>
    </row>
    <row r="9" spans="1:15">
      <c r="A9" s="31">
        <v>4</v>
      </c>
      <c r="B9" s="31" t="s">
        <v>54</v>
      </c>
      <c r="C9" s="31" t="s">
        <v>58</v>
      </c>
      <c r="D9" s="31" t="s">
        <v>29</v>
      </c>
      <c r="E9" s="38">
        <v>43994</v>
      </c>
      <c r="F9" s="31">
        <v>1</v>
      </c>
      <c r="G9" s="31" t="s">
        <v>28</v>
      </c>
      <c r="H9" s="38">
        <v>43993</v>
      </c>
      <c r="I9" s="38">
        <v>43993</v>
      </c>
      <c r="J9" s="38">
        <v>43993</v>
      </c>
      <c r="K9" s="34">
        <v>4462572</v>
      </c>
      <c r="L9" s="16">
        <v>4462205.6900000004</v>
      </c>
      <c r="M9" s="19">
        <v>99.991791469999995</v>
      </c>
      <c r="N9" s="29">
        <v>2.9963606600000001E-2</v>
      </c>
      <c r="O9" s="31" t="s">
        <v>16</v>
      </c>
    </row>
    <row r="10" spans="1:15">
      <c r="A10" s="31">
        <v>5</v>
      </c>
      <c r="B10" s="31" t="s">
        <v>54</v>
      </c>
      <c r="C10" s="31" t="s">
        <v>58</v>
      </c>
      <c r="D10" s="31" t="s">
        <v>19</v>
      </c>
      <c r="E10" s="38">
        <v>43994</v>
      </c>
      <c r="F10" s="31">
        <v>1</v>
      </c>
      <c r="G10" s="31" t="s">
        <v>28</v>
      </c>
      <c r="H10" s="38">
        <v>43993</v>
      </c>
      <c r="I10" s="38">
        <v>43993</v>
      </c>
      <c r="J10" s="38">
        <v>43993</v>
      </c>
      <c r="K10" s="34">
        <v>5994932</v>
      </c>
      <c r="L10" s="16">
        <v>5994439.9000000004</v>
      </c>
      <c r="M10" s="19">
        <v>99.991791469999995</v>
      </c>
      <c r="N10" s="29">
        <v>2.9963606600000001E-2</v>
      </c>
      <c r="O10" s="31" t="s">
        <v>16</v>
      </c>
    </row>
    <row r="11" spans="1:15">
      <c r="A11" s="31">
        <v>6</v>
      </c>
      <c r="B11" s="31" t="s">
        <v>54</v>
      </c>
      <c r="C11" s="31" t="s">
        <v>58</v>
      </c>
      <c r="D11" s="31" t="s">
        <v>30</v>
      </c>
      <c r="E11" s="38">
        <v>43994</v>
      </c>
      <c r="F11" s="31">
        <v>1</v>
      </c>
      <c r="G11" s="31" t="s">
        <v>28</v>
      </c>
      <c r="H11" s="38">
        <v>43993</v>
      </c>
      <c r="I11" s="38">
        <v>43993</v>
      </c>
      <c r="J11" s="38">
        <v>43993</v>
      </c>
      <c r="K11" s="34">
        <v>27654113</v>
      </c>
      <c r="L11" s="16">
        <v>27651843</v>
      </c>
      <c r="M11" s="19">
        <v>99.991791469999995</v>
      </c>
      <c r="N11" s="29">
        <v>2.9963606600000001E-2</v>
      </c>
      <c r="O11" s="31" t="s">
        <v>16</v>
      </c>
    </row>
    <row r="12" spans="1:15">
      <c r="A12" s="31">
        <v>7</v>
      </c>
      <c r="B12" s="31" t="s">
        <v>54</v>
      </c>
      <c r="C12" s="31" t="s">
        <v>58</v>
      </c>
      <c r="D12" s="31" t="s">
        <v>31</v>
      </c>
      <c r="E12" s="38">
        <v>43994</v>
      </c>
      <c r="F12" s="31">
        <v>1</v>
      </c>
      <c r="G12" s="31" t="s">
        <v>28</v>
      </c>
      <c r="H12" s="38">
        <v>43993</v>
      </c>
      <c r="I12" s="38">
        <v>43993</v>
      </c>
      <c r="J12" s="38">
        <v>43993</v>
      </c>
      <c r="K12" s="34">
        <v>36259325</v>
      </c>
      <c r="L12" s="16">
        <v>36256348.640000001</v>
      </c>
      <c r="M12" s="19">
        <v>99.991791469999995</v>
      </c>
      <c r="N12" s="29">
        <v>2.9963606600000001E-2</v>
      </c>
      <c r="O12" s="31" t="s">
        <v>16</v>
      </c>
    </row>
    <row r="13" spans="1:15">
      <c r="A13" s="31">
        <v>8</v>
      </c>
      <c r="B13" s="31" t="s">
        <v>54</v>
      </c>
      <c r="C13" s="31" t="s">
        <v>58</v>
      </c>
      <c r="D13" s="31" t="s">
        <v>21</v>
      </c>
      <c r="E13" s="38">
        <v>43994</v>
      </c>
      <c r="F13" s="31">
        <v>1</v>
      </c>
      <c r="G13" s="31" t="s">
        <v>28</v>
      </c>
      <c r="H13" s="38">
        <v>43993</v>
      </c>
      <c r="I13" s="38">
        <v>43993</v>
      </c>
      <c r="J13" s="38">
        <v>43993</v>
      </c>
      <c r="K13" s="34">
        <v>107756598</v>
      </c>
      <c r="L13" s="16">
        <v>107747752.77</v>
      </c>
      <c r="M13" s="19">
        <v>99.991791469999995</v>
      </c>
      <c r="N13" s="29">
        <v>2.9963606600000001E-2</v>
      </c>
      <c r="O13" s="31" t="s">
        <v>16</v>
      </c>
    </row>
    <row r="14" spans="1:15">
      <c r="A14" s="31">
        <v>9</v>
      </c>
      <c r="B14" s="31" t="s">
        <v>54</v>
      </c>
      <c r="C14" s="31" t="s">
        <v>58</v>
      </c>
      <c r="D14" s="31" t="s">
        <v>32</v>
      </c>
      <c r="E14" s="38">
        <v>43994</v>
      </c>
      <c r="F14" s="31">
        <v>1</v>
      </c>
      <c r="G14" s="31" t="s">
        <v>28</v>
      </c>
      <c r="H14" s="38">
        <v>43993</v>
      </c>
      <c r="I14" s="38">
        <v>43993</v>
      </c>
      <c r="J14" s="38">
        <v>43993</v>
      </c>
      <c r="K14" s="34">
        <v>9188305</v>
      </c>
      <c r="L14" s="16">
        <v>9187550.7799999993</v>
      </c>
      <c r="M14" s="19">
        <v>99.991791469999995</v>
      </c>
      <c r="N14" s="29">
        <v>2.9963606600000001E-2</v>
      </c>
      <c r="O14" s="31" t="s">
        <v>16</v>
      </c>
    </row>
    <row r="15" spans="1:15">
      <c r="A15" s="31">
        <v>10</v>
      </c>
      <c r="B15" s="31" t="s">
        <v>54</v>
      </c>
      <c r="C15" s="31" t="s">
        <v>58</v>
      </c>
      <c r="D15" s="31" t="s">
        <v>33</v>
      </c>
      <c r="E15" s="38">
        <v>43994</v>
      </c>
      <c r="F15" s="31">
        <v>1</v>
      </c>
      <c r="G15" s="31" t="s">
        <v>28</v>
      </c>
      <c r="H15" s="38">
        <v>43993</v>
      </c>
      <c r="I15" s="38">
        <v>43993</v>
      </c>
      <c r="J15" s="38">
        <v>43993</v>
      </c>
      <c r="K15" s="34">
        <v>46100546</v>
      </c>
      <c r="L15" s="16">
        <v>46096761.82</v>
      </c>
      <c r="M15" s="19">
        <v>99.991791469999995</v>
      </c>
      <c r="N15" s="29">
        <v>2.9963606600000001E-2</v>
      </c>
      <c r="O15" s="31" t="s">
        <v>16</v>
      </c>
    </row>
    <row r="16" spans="1:15">
      <c r="A16" s="31">
        <v>11</v>
      </c>
      <c r="B16" s="31" t="s">
        <v>54</v>
      </c>
      <c r="C16" s="31" t="s">
        <v>58</v>
      </c>
      <c r="D16" s="31" t="s">
        <v>34</v>
      </c>
      <c r="E16" s="38">
        <v>43994</v>
      </c>
      <c r="F16" s="31">
        <v>1</v>
      </c>
      <c r="G16" s="31" t="s">
        <v>28</v>
      </c>
      <c r="H16" s="38">
        <v>43993</v>
      </c>
      <c r="I16" s="38">
        <v>43993</v>
      </c>
      <c r="J16" s="38">
        <v>43993</v>
      </c>
      <c r="K16" s="34">
        <v>15689919</v>
      </c>
      <c r="L16" s="16">
        <v>15688631.09</v>
      </c>
      <c r="M16" s="19">
        <v>99.991791469999995</v>
      </c>
      <c r="N16" s="29">
        <v>2.9963606600000001E-2</v>
      </c>
      <c r="O16" s="31" t="s">
        <v>16</v>
      </c>
    </row>
    <row r="17" spans="1:15">
      <c r="A17" s="31">
        <v>12</v>
      </c>
      <c r="B17" s="31" t="s">
        <v>54</v>
      </c>
      <c r="C17" s="31" t="s">
        <v>58</v>
      </c>
      <c r="D17" s="31" t="s">
        <v>35</v>
      </c>
      <c r="E17" s="38">
        <v>43994</v>
      </c>
      <c r="F17" s="31">
        <v>1</v>
      </c>
      <c r="G17" s="31" t="s">
        <v>28</v>
      </c>
      <c r="H17" s="38">
        <v>43993</v>
      </c>
      <c r="I17" s="38">
        <v>43993</v>
      </c>
      <c r="J17" s="38">
        <v>43993</v>
      </c>
      <c r="K17" s="34">
        <v>24169532</v>
      </c>
      <c r="L17" s="16">
        <v>24167548.039999999</v>
      </c>
      <c r="M17" s="19">
        <v>99.991791469999995</v>
      </c>
      <c r="N17" s="29">
        <v>2.9963606600000001E-2</v>
      </c>
      <c r="O17" s="31" t="s">
        <v>16</v>
      </c>
    </row>
    <row r="18" spans="1:15">
      <c r="A18" s="31">
        <v>13</v>
      </c>
      <c r="B18" s="31" t="s">
        <v>54</v>
      </c>
      <c r="C18" s="31" t="s">
        <v>58</v>
      </c>
      <c r="D18" s="31" t="s">
        <v>36</v>
      </c>
      <c r="E18" s="38">
        <v>43994</v>
      </c>
      <c r="F18" s="31">
        <v>1</v>
      </c>
      <c r="G18" s="31" t="s">
        <v>28</v>
      </c>
      <c r="H18" s="38">
        <v>43993</v>
      </c>
      <c r="I18" s="38">
        <v>43993</v>
      </c>
      <c r="J18" s="38">
        <v>43993</v>
      </c>
      <c r="K18" s="34">
        <v>15793931</v>
      </c>
      <c r="L18" s="16">
        <v>15792634.550000001</v>
      </c>
      <c r="M18" s="19">
        <v>99.991791469999995</v>
      </c>
      <c r="N18" s="29">
        <v>2.9963606600000001E-2</v>
      </c>
      <c r="O18" s="31" t="s">
        <v>16</v>
      </c>
    </row>
    <row r="19" spans="1:15">
      <c r="A19" s="31">
        <v>14</v>
      </c>
      <c r="B19" s="31" t="s">
        <v>54</v>
      </c>
      <c r="C19" s="31" t="s">
        <v>58</v>
      </c>
      <c r="D19" s="31" t="s">
        <v>37</v>
      </c>
      <c r="E19" s="38">
        <v>43994</v>
      </c>
      <c r="F19" s="31">
        <v>1</v>
      </c>
      <c r="G19" s="31" t="s">
        <v>28</v>
      </c>
      <c r="H19" s="38">
        <v>43993</v>
      </c>
      <c r="I19" s="38">
        <v>43993</v>
      </c>
      <c r="J19" s="38">
        <v>43993</v>
      </c>
      <c r="K19" s="34">
        <v>79941384</v>
      </c>
      <c r="L19" s="16">
        <v>79934821.989999995</v>
      </c>
      <c r="M19" s="19">
        <v>99.991791469999995</v>
      </c>
      <c r="N19" s="29">
        <v>2.9963606600000001E-2</v>
      </c>
      <c r="O19" s="31" t="s">
        <v>16</v>
      </c>
    </row>
    <row r="20" spans="1:15">
      <c r="A20" s="31">
        <v>15</v>
      </c>
      <c r="B20" s="31" t="s">
        <v>54</v>
      </c>
      <c r="C20" s="31" t="s">
        <v>58</v>
      </c>
      <c r="D20" s="31" t="s">
        <v>38</v>
      </c>
      <c r="E20" s="38">
        <v>43994</v>
      </c>
      <c r="F20" s="31">
        <v>1</v>
      </c>
      <c r="G20" s="31" t="s">
        <v>28</v>
      </c>
      <c r="H20" s="38">
        <v>43993</v>
      </c>
      <c r="I20" s="38">
        <v>43993</v>
      </c>
      <c r="J20" s="38">
        <v>43993</v>
      </c>
      <c r="K20" s="34">
        <v>2100195</v>
      </c>
      <c r="L20" s="16">
        <v>2100022.6</v>
      </c>
      <c r="M20" s="19">
        <v>99.991791469999995</v>
      </c>
      <c r="N20" s="29">
        <v>2.9963606600000001E-2</v>
      </c>
      <c r="O20" s="31" t="s">
        <v>16</v>
      </c>
    </row>
    <row r="21" spans="1:15">
      <c r="A21" s="31">
        <v>16</v>
      </c>
      <c r="B21" s="31" t="s">
        <v>54</v>
      </c>
      <c r="C21" s="31" t="s">
        <v>58</v>
      </c>
      <c r="D21" s="31" t="s">
        <v>39</v>
      </c>
      <c r="E21" s="38">
        <v>43994</v>
      </c>
      <c r="F21" s="31">
        <v>1</v>
      </c>
      <c r="G21" s="31" t="s">
        <v>28</v>
      </c>
      <c r="H21" s="38">
        <v>43993</v>
      </c>
      <c r="I21" s="38">
        <v>43993</v>
      </c>
      <c r="J21" s="38">
        <v>43993</v>
      </c>
      <c r="K21" s="34">
        <v>4137805689</v>
      </c>
      <c r="L21" s="16">
        <v>4137466035.98</v>
      </c>
      <c r="M21" s="19">
        <v>99.991791469999995</v>
      </c>
      <c r="N21" s="29">
        <v>2.9963606600000001E-2</v>
      </c>
      <c r="O21" s="31" t="s">
        <v>16</v>
      </c>
    </row>
    <row r="22" spans="1:15">
      <c r="A22" s="31">
        <v>17</v>
      </c>
      <c r="B22" s="31" t="s">
        <v>54</v>
      </c>
      <c r="C22" s="31" t="s">
        <v>58</v>
      </c>
      <c r="D22" s="31" t="s">
        <v>40</v>
      </c>
      <c r="E22" s="38">
        <v>43994</v>
      </c>
      <c r="F22" s="31">
        <v>1</v>
      </c>
      <c r="G22" s="31" t="s">
        <v>28</v>
      </c>
      <c r="H22" s="38">
        <v>43993</v>
      </c>
      <c r="I22" s="38">
        <v>43993</v>
      </c>
      <c r="J22" s="38">
        <v>43993</v>
      </c>
      <c r="K22" s="34">
        <v>24417485</v>
      </c>
      <c r="L22" s="16">
        <v>24415480.68</v>
      </c>
      <c r="M22" s="19">
        <v>99.991791469999995</v>
      </c>
      <c r="N22" s="29">
        <v>2.9963606600000001E-2</v>
      </c>
      <c r="O22" s="31" t="s">
        <v>16</v>
      </c>
    </row>
    <row r="23" spans="1:15">
      <c r="A23" s="31">
        <v>18</v>
      </c>
      <c r="B23" s="31" t="s">
        <v>54</v>
      </c>
      <c r="C23" s="31" t="s">
        <v>58</v>
      </c>
      <c r="D23" s="31" t="s">
        <v>41</v>
      </c>
      <c r="E23" s="38">
        <v>43994</v>
      </c>
      <c r="F23" s="31">
        <v>1</v>
      </c>
      <c r="G23" s="31" t="s">
        <v>28</v>
      </c>
      <c r="H23" s="38">
        <v>43993</v>
      </c>
      <c r="I23" s="38">
        <v>43993</v>
      </c>
      <c r="J23" s="38">
        <v>43993</v>
      </c>
      <c r="K23" s="34">
        <v>4912831</v>
      </c>
      <c r="L23" s="16">
        <v>4912427.7300000004</v>
      </c>
      <c r="M23" s="19">
        <v>99.991791469999995</v>
      </c>
      <c r="N23" s="29">
        <v>2.9963606600000001E-2</v>
      </c>
      <c r="O23" s="31" t="s">
        <v>16</v>
      </c>
    </row>
    <row r="24" spans="1:15">
      <c r="A24" s="31">
        <v>19</v>
      </c>
      <c r="B24" s="31" t="s">
        <v>54</v>
      </c>
      <c r="C24" s="31" t="s">
        <v>58</v>
      </c>
      <c r="D24" s="31" t="s">
        <v>42</v>
      </c>
      <c r="E24" s="38">
        <v>43994</v>
      </c>
      <c r="F24" s="31">
        <v>1</v>
      </c>
      <c r="G24" s="31" t="s">
        <v>28</v>
      </c>
      <c r="H24" s="38">
        <v>43993</v>
      </c>
      <c r="I24" s="38">
        <v>43993</v>
      </c>
      <c r="J24" s="38">
        <v>43993</v>
      </c>
      <c r="K24" s="34">
        <v>1106760</v>
      </c>
      <c r="L24" s="16">
        <v>1106669.1499999999</v>
      </c>
      <c r="M24" s="19">
        <v>99.991791469999995</v>
      </c>
      <c r="N24" s="29">
        <v>2.9963606600000001E-2</v>
      </c>
      <c r="O24" s="31" t="s">
        <v>16</v>
      </c>
    </row>
    <row r="25" spans="1:15">
      <c r="A25" s="31">
        <v>20</v>
      </c>
      <c r="B25" s="31" t="s">
        <v>54</v>
      </c>
      <c r="C25" s="31" t="s">
        <v>58</v>
      </c>
      <c r="D25" s="31" t="s">
        <v>24</v>
      </c>
      <c r="E25" s="38">
        <v>43994</v>
      </c>
      <c r="F25" s="31">
        <v>1</v>
      </c>
      <c r="G25" s="31" t="s">
        <v>28</v>
      </c>
      <c r="H25" s="38">
        <v>43993</v>
      </c>
      <c r="I25" s="38">
        <v>43993</v>
      </c>
      <c r="J25" s="38">
        <v>43993</v>
      </c>
      <c r="K25" s="34">
        <v>17777203</v>
      </c>
      <c r="L25" s="16">
        <v>17775743.75</v>
      </c>
      <c r="M25" s="19">
        <v>99.991791469999995</v>
      </c>
      <c r="N25" s="29">
        <v>2.9963606600000001E-2</v>
      </c>
      <c r="O25" s="31" t="s">
        <v>16</v>
      </c>
    </row>
    <row r="26" spans="1:15">
      <c r="A26" s="31">
        <v>21</v>
      </c>
      <c r="B26" s="31" t="s">
        <v>54</v>
      </c>
      <c r="C26" s="31" t="s">
        <v>58</v>
      </c>
      <c r="D26" s="31" t="s">
        <v>43</v>
      </c>
      <c r="E26" s="38">
        <v>43994</v>
      </c>
      <c r="F26" s="31">
        <v>1</v>
      </c>
      <c r="G26" s="31" t="s">
        <v>28</v>
      </c>
      <c r="H26" s="38">
        <v>43993</v>
      </c>
      <c r="I26" s="38">
        <v>43993</v>
      </c>
      <c r="J26" s="38">
        <v>43993</v>
      </c>
      <c r="K26" s="34">
        <v>95558357</v>
      </c>
      <c r="L26" s="16">
        <v>95550513.060000002</v>
      </c>
      <c r="M26" s="19">
        <v>99.991791469999995</v>
      </c>
      <c r="N26" s="29">
        <v>2.9963606600000001E-2</v>
      </c>
      <c r="O26" s="31" t="s">
        <v>16</v>
      </c>
    </row>
    <row r="27" spans="1:15">
      <c r="A27" s="31">
        <v>22</v>
      </c>
      <c r="B27" s="31" t="s">
        <v>54</v>
      </c>
      <c r="C27" s="31" t="s">
        <v>58</v>
      </c>
      <c r="D27" s="31" t="s">
        <v>44</v>
      </c>
      <c r="E27" s="38">
        <v>43994</v>
      </c>
      <c r="F27" s="31">
        <v>1</v>
      </c>
      <c r="G27" s="31" t="s">
        <v>28</v>
      </c>
      <c r="H27" s="38">
        <v>43993</v>
      </c>
      <c r="I27" s="38">
        <v>43993</v>
      </c>
      <c r="J27" s="38">
        <v>43993</v>
      </c>
      <c r="K27" s="34">
        <v>3134195</v>
      </c>
      <c r="L27" s="16">
        <v>3133937.73</v>
      </c>
      <c r="M27" s="19">
        <v>99.991791469999995</v>
      </c>
      <c r="N27" s="29">
        <v>2.9963606600000001E-2</v>
      </c>
      <c r="O27" s="31" t="s">
        <v>16</v>
      </c>
    </row>
    <row r="28" spans="1:15">
      <c r="A28" s="31">
        <v>23</v>
      </c>
      <c r="B28" s="31" t="s">
        <v>54</v>
      </c>
      <c r="C28" s="31" t="s">
        <v>58</v>
      </c>
      <c r="D28" s="31" t="s">
        <v>45</v>
      </c>
      <c r="E28" s="38">
        <v>43994</v>
      </c>
      <c r="F28" s="31">
        <v>1</v>
      </c>
      <c r="G28" s="31" t="s">
        <v>28</v>
      </c>
      <c r="H28" s="38">
        <v>43993</v>
      </c>
      <c r="I28" s="38">
        <v>43993</v>
      </c>
      <c r="J28" s="38">
        <v>43993</v>
      </c>
      <c r="K28" s="34">
        <v>48688721</v>
      </c>
      <c r="L28" s="16">
        <v>48684724.369999997</v>
      </c>
      <c r="M28" s="19">
        <v>99.991791469999995</v>
      </c>
      <c r="N28" s="29">
        <v>2.9963606600000001E-2</v>
      </c>
      <c r="O28" s="31" t="s">
        <v>16</v>
      </c>
    </row>
    <row r="29" spans="1:15">
      <c r="A29" s="31">
        <v>24</v>
      </c>
      <c r="B29" s="31" t="s">
        <v>54</v>
      </c>
      <c r="C29" s="31" t="s">
        <v>58</v>
      </c>
      <c r="D29" s="31" t="s">
        <v>46</v>
      </c>
      <c r="E29" s="38">
        <v>43994</v>
      </c>
      <c r="F29" s="31">
        <v>1</v>
      </c>
      <c r="G29" s="31" t="s">
        <v>28</v>
      </c>
      <c r="H29" s="38">
        <v>43993</v>
      </c>
      <c r="I29" s="38">
        <v>43993</v>
      </c>
      <c r="J29" s="38">
        <v>43993</v>
      </c>
      <c r="K29" s="34">
        <v>9280848</v>
      </c>
      <c r="L29" s="16">
        <v>9280086.1799999997</v>
      </c>
      <c r="M29" s="19">
        <v>99.991791469999995</v>
      </c>
      <c r="N29" s="29">
        <v>2.9963606600000001E-2</v>
      </c>
      <c r="O29" s="31" t="s">
        <v>16</v>
      </c>
    </row>
    <row r="30" spans="1:15">
      <c r="A30" s="31">
        <v>25</v>
      </c>
      <c r="B30" s="31" t="s">
        <v>54</v>
      </c>
      <c r="C30" s="31" t="s">
        <v>26</v>
      </c>
      <c r="D30" s="31" t="s">
        <v>47</v>
      </c>
      <c r="E30" s="38">
        <v>43994</v>
      </c>
      <c r="F30" s="31">
        <v>1</v>
      </c>
      <c r="G30" s="31" t="s">
        <v>28</v>
      </c>
      <c r="H30" s="38">
        <v>43993</v>
      </c>
      <c r="I30" s="38">
        <v>43993</v>
      </c>
      <c r="J30" s="38">
        <v>43993</v>
      </c>
      <c r="K30" s="34">
        <v>683980120</v>
      </c>
      <c r="L30" s="16">
        <v>683923975.28999996</v>
      </c>
      <c r="M30" s="19">
        <v>99.991791469999995</v>
      </c>
      <c r="N30" s="29">
        <v>2.9963606600000001E-2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F7" workbookViewId="0">
      <selection activeCell="A6" sqref="A6:O3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+'11-06-2020'!E3+1</f>
        <v>43994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22</v>
      </c>
      <c r="C6" s="31" t="s">
        <v>23</v>
      </c>
      <c r="D6" s="31" t="s">
        <v>21</v>
      </c>
      <c r="E6" s="38">
        <v>47614</v>
      </c>
      <c r="F6" s="31">
        <v>3620</v>
      </c>
      <c r="G6" s="31" t="s">
        <v>20</v>
      </c>
      <c r="H6" s="38">
        <v>43993</v>
      </c>
      <c r="I6" s="38">
        <v>43993</v>
      </c>
      <c r="J6" s="38">
        <v>43994</v>
      </c>
      <c r="K6" s="34">
        <v>500000</v>
      </c>
      <c r="L6" s="16">
        <v>50354292</v>
      </c>
      <c r="M6" s="19">
        <v>100.21</v>
      </c>
      <c r="N6" s="29">
        <v>5.8414000000000001E-2</v>
      </c>
      <c r="O6" s="31" t="s">
        <v>16</v>
      </c>
    </row>
    <row r="7" spans="1:15">
      <c r="A7" s="31">
        <v>1</v>
      </c>
      <c r="B7" s="31" t="s">
        <v>55</v>
      </c>
      <c r="C7" s="31" t="s">
        <v>58</v>
      </c>
      <c r="D7" s="31" t="s">
        <v>27</v>
      </c>
      <c r="E7" s="38">
        <v>43997</v>
      </c>
      <c r="F7" s="31">
        <v>3</v>
      </c>
      <c r="G7" s="31" t="s">
        <v>28</v>
      </c>
      <c r="H7" s="38">
        <v>43994</v>
      </c>
      <c r="I7" s="38">
        <v>43994</v>
      </c>
      <c r="J7" s="38">
        <v>43994</v>
      </c>
      <c r="K7" s="34">
        <v>92722966</v>
      </c>
      <c r="L7" s="16">
        <v>92700131.810000002</v>
      </c>
      <c r="M7" s="19">
        <v>99.975373750000003</v>
      </c>
      <c r="N7" s="29">
        <v>2.9969322799999996E-2</v>
      </c>
      <c r="O7" s="31" t="s">
        <v>16</v>
      </c>
    </row>
    <row r="8" spans="1:15">
      <c r="A8" s="31">
        <f>A7+1</f>
        <v>2</v>
      </c>
      <c r="B8" s="31" t="s">
        <v>55</v>
      </c>
      <c r="C8" s="31" t="s">
        <v>58</v>
      </c>
      <c r="D8" s="31" t="s">
        <v>29</v>
      </c>
      <c r="E8" s="38">
        <v>43997</v>
      </c>
      <c r="F8" s="31">
        <v>3</v>
      </c>
      <c r="G8" s="31" t="s">
        <v>28</v>
      </c>
      <c r="H8" s="38">
        <v>43994</v>
      </c>
      <c r="I8" s="38">
        <v>43994</v>
      </c>
      <c r="J8" s="38">
        <v>43994</v>
      </c>
      <c r="K8" s="34">
        <v>4460259</v>
      </c>
      <c r="L8" s="16">
        <v>4459160.6100000003</v>
      </c>
      <c r="M8" s="19">
        <v>99.975373750000003</v>
      </c>
      <c r="N8" s="29">
        <v>2.9969322799999996E-2</v>
      </c>
      <c r="O8" s="31" t="s">
        <v>16</v>
      </c>
    </row>
    <row r="9" spans="1:15">
      <c r="A9" s="31">
        <f t="shared" ref="A9:A30" si="0">A8+1</f>
        <v>3</v>
      </c>
      <c r="B9" s="31" t="s">
        <v>55</v>
      </c>
      <c r="C9" s="31" t="s">
        <v>58</v>
      </c>
      <c r="D9" s="31" t="s">
        <v>19</v>
      </c>
      <c r="E9" s="38">
        <v>43997</v>
      </c>
      <c r="F9" s="31">
        <v>3</v>
      </c>
      <c r="G9" s="31" t="s">
        <v>28</v>
      </c>
      <c r="H9" s="38">
        <v>43994</v>
      </c>
      <c r="I9" s="38">
        <v>43994</v>
      </c>
      <c r="J9" s="38">
        <v>43994</v>
      </c>
      <c r="K9" s="34">
        <v>5964338</v>
      </c>
      <c r="L9" s="16">
        <v>5962869.21</v>
      </c>
      <c r="M9" s="19">
        <v>99.975373750000003</v>
      </c>
      <c r="N9" s="29">
        <v>2.9969322799999996E-2</v>
      </c>
      <c r="O9" s="31" t="s">
        <v>16</v>
      </c>
    </row>
    <row r="10" spans="1:15">
      <c r="A10" s="31">
        <f t="shared" si="0"/>
        <v>4</v>
      </c>
      <c r="B10" s="31" t="s">
        <v>55</v>
      </c>
      <c r="C10" s="31" t="s">
        <v>58</v>
      </c>
      <c r="D10" s="31" t="s">
        <v>30</v>
      </c>
      <c r="E10" s="38">
        <v>43997</v>
      </c>
      <c r="F10" s="31">
        <v>3</v>
      </c>
      <c r="G10" s="31" t="s">
        <v>28</v>
      </c>
      <c r="H10" s="38">
        <v>43994</v>
      </c>
      <c r="I10" s="38">
        <v>43994</v>
      </c>
      <c r="J10" s="38">
        <v>43994</v>
      </c>
      <c r="K10" s="34">
        <v>30077330</v>
      </c>
      <c r="L10" s="16">
        <v>30069923.079999998</v>
      </c>
      <c r="M10" s="19">
        <v>99.975373750000003</v>
      </c>
      <c r="N10" s="29">
        <v>2.9969322799999996E-2</v>
      </c>
      <c r="O10" s="31" t="s">
        <v>16</v>
      </c>
    </row>
    <row r="11" spans="1:15">
      <c r="A11" s="31">
        <f t="shared" si="0"/>
        <v>5</v>
      </c>
      <c r="B11" s="31" t="s">
        <v>55</v>
      </c>
      <c r="C11" s="31" t="s">
        <v>58</v>
      </c>
      <c r="D11" s="31" t="s">
        <v>31</v>
      </c>
      <c r="E11" s="38">
        <v>43997</v>
      </c>
      <c r="F11" s="31">
        <v>3</v>
      </c>
      <c r="G11" s="31" t="s">
        <v>28</v>
      </c>
      <c r="H11" s="38">
        <v>43994</v>
      </c>
      <c r="I11" s="38">
        <v>43994</v>
      </c>
      <c r="J11" s="38">
        <v>43994</v>
      </c>
      <c r="K11" s="34">
        <v>37934659</v>
      </c>
      <c r="L11" s="16">
        <v>37925317.119999997</v>
      </c>
      <c r="M11" s="19">
        <v>99.975373750000003</v>
      </c>
      <c r="N11" s="29">
        <v>2.9969322799999996E-2</v>
      </c>
      <c r="O11" s="31" t="s">
        <v>16</v>
      </c>
    </row>
    <row r="12" spans="1:15">
      <c r="A12" s="31">
        <f t="shared" si="0"/>
        <v>6</v>
      </c>
      <c r="B12" s="31" t="s">
        <v>55</v>
      </c>
      <c r="C12" s="31" t="s">
        <v>58</v>
      </c>
      <c r="D12" s="31" t="s">
        <v>21</v>
      </c>
      <c r="E12" s="38">
        <v>43997</v>
      </c>
      <c r="F12" s="31">
        <v>3</v>
      </c>
      <c r="G12" s="31" t="s">
        <v>28</v>
      </c>
      <c r="H12" s="38">
        <v>43994</v>
      </c>
      <c r="I12" s="38">
        <v>43994</v>
      </c>
      <c r="J12" s="38">
        <v>43994</v>
      </c>
      <c r="K12" s="34">
        <v>158115404</v>
      </c>
      <c r="L12" s="16">
        <v>158076466.11000001</v>
      </c>
      <c r="M12" s="19">
        <v>99.975373750000003</v>
      </c>
      <c r="N12" s="29">
        <v>2.9969322799999996E-2</v>
      </c>
      <c r="O12" s="31" t="s">
        <v>16</v>
      </c>
    </row>
    <row r="13" spans="1:15">
      <c r="A13" s="31">
        <f t="shared" si="0"/>
        <v>7</v>
      </c>
      <c r="B13" s="31" t="s">
        <v>55</v>
      </c>
      <c r="C13" s="31" t="s">
        <v>58</v>
      </c>
      <c r="D13" s="31" t="s">
        <v>32</v>
      </c>
      <c r="E13" s="38">
        <v>43997</v>
      </c>
      <c r="F13" s="31">
        <v>3</v>
      </c>
      <c r="G13" s="31" t="s">
        <v>28</v>
      </c>
      <c r="H13" s="38">
        <v>43994</v>
      </c>
      <c r="I13" s="38">
        <v>43994</v>
      </c>
      <c r="J13" s="38">
        <v>43994</v>
      </c>
      <c r="K13" s="34">
        <v>11362701</v>
      </c>
      <c r="L13" s="16">
        <v>11359902.789999999</v>
      </c>
      <c r="M13" s="19">
        <v>99.975373750000003</v>
      </c>
      <c r="N13" s="29">
        <v>2.9969322799999996E-2</v>
      </c>
      <c r="O13" s="31" t="s">
        <v>16</v>
      </c>
    </row>
    <row r="14" spans="1:15">
      <c r="A14" s="31">
        <f t="shared" si="0"/>
        <v>8</v>
      </c>
      <c r="B14" s="31" t="s">
        <v>55</v>
      </c>
      <c r="C14" s="31" t="s">
        <v>58</v>
      </c>
      <c r="D14" s="31" t="s">
        <v>33</v>
      </c>
      <c r="E14" s="38">
        <v>43997</v>
      </c>
      <c r="F14" s="31">
        <v>3</v>
      </c>
      <c r="G14" s="31" t="s">
        <v>28</v>
      </c>
      <c r="H14" s="38">
        <v>43994</v>
      </c>
      <c r="I14" s="38">
        <v>43994</v>
      </c>
      <c r="J14" s="38">
        <v>43994</v>
      </c>
      <c r="K14" s="34">
        <v>48845546</v>
      </c>
      <c r="L14" s="16">
        <v>48833517.170000002</v>
      </c>
      <c r="M14" s="19">
        <v>99.975373750000003</v>
      </c>
      <c r="N14" s="29">
        <v>2.9969322799999996E-2</v>
      </c>
      <c r="O14" s="31" t="s">
        <v>16</v>
      </c>
    </row>
    <row r="15" spans="1:15">
      <c r="A15" s="31">
        <f t="shared" si="0"/>
        <v>9</v>
      </c>
      <c r="B15" s="31" t="s">
        <v>55</v>
      </c>
      <c r="C15" s="31" t="s">
        <v>58</v>
      </c>
      <c r="D15" s="31" t="s">
        <v>34</v>
      </c>
      <c r="E15" s="38">
        <v>43997</v>
      </c>
      <c r="F15" s="31">
        <v>3</v>
      </c>
      <c r="G15" s="31" t="s">
        <v>28</v>
      </c>
      <c r="H15" s="38">
        <v>43994</v>
      </c>
      <c r="I15" s="38">
        <v>43994</v>
      </c>
      <c r="J15" s="38">
        <v>43994</v>
      </c>
      <c r="K15" s="34">
        <v>15691206</v>
      </c>
      <c r="L15" s="16">
        <v>15687341.84</v>
      </c>
      <c r="M15" s="19">
        <v>99.975373750000003</v>
      </c>
      <c r="N15" s="29">
        <v>2.9969322799999996E-2</v>
      </c>
      <c r="O15" s="31" t="s">
        <v>16</v>
      </c>
    </row>
    <row r="16" spans="1:15">
      <c r="A16" s="31">
        <f t="shared" si="0"/>
        <v>10</v>
      </c>
      <c r="B16" s="31" t="s">
        <v>55</v>
      </c>
      <c r="C16" s="31" t="s">
        <v>58</v>
      </c>
      <c r="D16" s="31" t="s">
        <v>35</v>
      </c>
      <c r="E16" s="38">
        <v>43997</v>
      </c>
      <c r="F16" s="31">
        <v>3</v>
      </c>
      <c r="G16" s="31" t="s">
        <v>28</v>
      </c>
      <c r="H16" s="38">
        <v>43994</v>
      </c>
      <c r="I16" s="38">
        <v>43994</v>
      </c>
      <c r="J16" s="38">
        <v>43994</v>
      </c>
      <c r="K16" s="34">
        <v>24170545</v>
      </c>
      <c r="L16" s="16">
        <v>24164592.699999999</v>
      </c>
      <c r="M16" s="19">
        <v>99.975373750000003</v>
      </c>
      <c r="N16" s="29">
        <v>2.9969322799999996E-2</v>
      </c>
      <c r="O16" s="31" t="s">
        <v>16</v>
      </c>
    </row>
    <row r="17" spans="1:15">
      <c r="A17" s="31">
        <f t="shared" si="0"/>
        <v>11</v>
      </c>
      <c r="B17" s="31" t="s">
        <v>55</v>
      </c>
      <c r="C17" s="31" t="s">
        <v>58</v>
      </c>
      <c r="D17" s="31" t="s">
        <v>36</v>
      </c>
      <c r="E17" s="38">
        <v>43997</v>
      </c>
      <c r="F17" s="31">
        <v>3</v>
      </c>
      <c r="G17" s="31" t="s">
        <v>28</v>
      </c>
      <c r="H17" s="38">
        <v>43994</v>
      </c>
      <c r="I17" s="38">
        <v>43994</v>
      </c>
      <c r="J17" s="38">
        <v>43994</v>
      </c>
      <c r="K17" s="34">
        <v>16261868</v>
      </c>
      <c r="L17" s="16">
        <v>16257863.310000001</v>
      </c>
      <c r="M17" s="19">
        <v>99.975373750000003</v>
      </c>
      <c r="N17" s="29">
        <v>2.9969322799999996E-2</v>
      </c>
      <c r="O17" s="31" t="s">
        <v>16</v>
      </c>
    </row>
    <row r="18" spans="1:15">
      <c r="A18" s="31">
        <f t="shared" si="0"/>
        <v>12</v>
      </c>
      <c r="B18" s="31" t="s">
        <v>55</v>
      </c>
      <c r="C18" s="31" t="s">
        <v>58</v>
      </c>
      <c r="D18" s="31" t="s">
        <v>37</v>
      </c>
      <c r="E18" s="38">
        <v>43997</v>
      </c>
      <c r="F18" s="31">
        <v>3</v>
      </c>
      <c r="G18" s="31" t="s">
        <v>28</v>
      </c>
      <c r="H18" s="38">
        <v>43994</v>
      </c>
      <c r="I18" s="38">
        <v>43994</v>
      </c>
      <c r="J18" s="38">
        <v>43994</v>
      </c>
      <c r="K18" s="34">
        <v>81150218</v>
      </c>
      <c r="L18" s="16">
        <v>81130233.739999995</v>
      </c>
      <c r="M18" s="19">
        <v>99.975373750000003</v>
      </c>
      <c r="N18" s="29">
        <v>2.9969322799999996E-2</v>
      </c>
      <c r="O18" s="31" t="s">
        <v>16</v>
      </c>
    </row>
    <row r="19" spans="1:15">
      <c r="A19" s="31">
        <f t="shared" si="0"/>
        <v>13</v>
      </c>
      <c r="B19" s="31" t="s">
        <v>55</v>
      </c>
      <c r="C19" s="31" t="s">
        <v>58</v>
      </c>
      <c r="D19" s="31" t="s">
        <v>38</v>
      </c>
      <c r="E19" s="38">
        <v>43997</v>
      </c>
      <c r="F19" s="31">
        <v>3</v>
      </c>
      <c r="G19" s="31" t="s">
        <v>28</v>
      </c>
      <c r="H19" s="38">
        <v>43994</v>
      </c>
      <c r="I19" s="38">
        <v>43994</v>
      </c>
      <c r="J19" s="38">
        <v>43994</v>
      </c>
      <c r="K19" s="34">
        <v>3733197</v>
      </c>
      <c r="L19" s="16">
        <v>3732277.65</v>
      </c>
      <c r="M19" s="19">
        <v>99.975373750000003</v>
      </c>
      <c r="N19" s="29">
        <v>2.9969322799999996E-2</v>
      </c>
      <c r="O19" s="31" t="s">
        <v>16</v>
      </c>
    </row>
    <row r="20" spans="1:15">
      <c r="A20" s="31">
        <f t="shared" si="0"/>
        <v>14</v>
      </c>
      <c r="B20" s="31" t="s">
        <v>55</v>
      </c>
      <c r="C20" s="31" t="s">
        <v>58</v>
      </c>
      <c r="D20" s="31" t="s">
        <v>39</v>
      </c>
      <c r="E20" s="38">
        <v>43997</v>
      </c>
      <c r="F20" s="31">
        <v>3</v>
      </c>
      <c r="G20" s="31" t="s">
        <v>28</v>
      </c>
      <c r="H20" s="38">
        <v>43994</v>
      </c>
      <c r="I20" s="38">
        <v>43994</v>
      </c>
      <c r="J20" s="38">
        <v>43994</v>
      </c>
      <c r="K20" s="34">
        <v>5095818441</v>
      </c>
      <c r="L20" s="16">
        <v>5094563532.0100002</v>
      </c>
      <c r="M20" s="19">
        <v>99.975373750000003</v>
      </c>
      <c r="N20" s="29">
        <v>2.9969322799999996E-2</v>
      </c>
      <c r="O20" s="31" t="s">
        <v>16</v>
      </c>
    </row>
    <row r="21" spans="1:15">
      <c r="A21" s="31">
        <f t="shared" si="0"/>
        <v>15</v>
      </c>
      <c r="B21" s="31" t="s">
        <v>55</v>
      </c>
      <c r="C21" s="31" t="s">
        <v>58</v>
      </c>
      <c r="D21" s="31" t="s">
        <v>40</v>
      </c>
      <c r="E21" s="38">
        <v>43997</v>
      </c>
      <c r="F21" s="31">
        <v>3</v>
      </c>
      <c r="G21" s="31" t="s">
        <v>28</v>
      </c>
      <c r="H21" s="38">
        <v>43994</v>
      </c>
      <c r="I21" s="38">
        <v>43994</v>
      </c>
      <c r="J21" s="38">
        <v>43994</v>
      </c>
      <c r="K21" s="34">
        <v>28723693</v>
      </c>
      <c r="L21" s="16">
        <v>28716619.43</v>
      </c>
      <c r="M21" s="19">
        <v>99.975373750000003</v>
      </c>
      <c r="N21" s="29">
        <v>2.9969322799999996E-2</v>
      </c>
      <c r="O21" s="31" t="s">
        <v>16</v>
      </c>
    </row>
    <row r="22" spans="1:15">
      <c r="A22" s="31">
        <f t="shared" si="0"/>
        <v>16</v>
      </c>
      <c r="B22" s="31" t="s">
        <v>55</v>
      </c>
      <c r="C22" s="31" t="s">
        <v>58</v>
      </c>
      <c r="D22" s="31" t="s">
        <v>41</v>
      </c>
      <c r="E22" s="38">
        <v>43997</v>
      </c>
      <c r="F22" s="31">
        <v>3</v>
      </c>
      <c r="G22" s="31" t="s">
        <v>28</v>
      </c>
      <c r="H22" s="38">
        <v>43994</v>
      </c>
      <c r="I22" s="38">
        <v>43994</v>
      </c>
      <c r="J22" s="38">
        <v>43994</v>
      </c>
      <c r="K22" s="34">
        <v>5590874</v>
      </c>
      <c r="L22" s="16">
        <v>5589497.1799999997</v>
      </c>
      <c r="M22" s="19">
        <v>99.975373750000003</v>
      </c>
      <c r="N22" s="29">
        <v>2.9969322799999996E-2</v>
      </c>
      <c r="O22" s="31" t="s">
        <v>16</v>
      </c>
    </row>
    <row r="23" spans="1:15">
      <c r="A23" s="31">
        <f t="shared" si="0"/>
        <v>17</v>
      </c>
      <c r="B23" s="31" t="s">
        <v>55</v>
      </c>
      <c r="C23" s="31" t="s">
        <v>58</v>
      </c>
      <c r="D23" s="31" t="s">
        <v>42</v>
      </c>
      <c r="E23" s="38">
        <v>43997</v>
      </c>
      <c r="F23" s="31">
        <v>3</v>
      </c>
      <c r="G23" s="31" t="s">
        <v>28</v>
      </c>
      <c r="H23" s="38">
        <v>43994</v>
      </c>
      <c r="I23" s="38">
        <v>43994</v>
      </c>
      <c r="J23" s="38">
        <v>43994</v>
      </c>
      <c r="K23" s="34">
        <v>892860</v>
      </c>
      <c r="L23" s="16">
        <v>892640.12</v>
      </c>
      <c r="M23" s="19">
        <v>99.975373750000003</v>
      </c>
      <c r="N23" s="29">
        <v>2.9969322799999996E-2</v>
      </c>
      <c r="O23" s="31" t="s">
        <v>16</v>
      </c>
    </row>
    <row r="24" spans="1:15">
      <c r="A24" s="31">
        <f t="shared" si="0"/>
        <v>18</v>
      </c>
      <c r="B24" s="31" t="s">
        <v>55</v>
      </c>
      <c r="C24" s="31" t="s">
        <v>58</v>
      </c>
      <c r="D24" s="31" t="s">
        <v>24</v>
      </c>
      <c r="E24" s="38">
        <v>43997</v>
      </c>
      <c r="F24" s="31">
        <v>3</v>
      </c>
      <c r="G24" s="31" t="s">
        <v>28</v>
      </c>
      <c r="H24" s="38">
        <v>43994</v>
      </c>
      <c r="I24" s="38">
        <v>43994</v>
      </c>
      <c r="J24" s="38">
        <v>43994</v>
      </c>
      <c r="K24" s="34">
        <v>19600543</v>
      </c>
      <c r="L24" s="16">
        <v>19595716.120000001</v>
      </c>
      <c r="M24" s="19">
        <v>99.975373750000003</v>
      </c>
      <c r="N24" s="29">
        <v>2.9969322799999996E-2</v>
      </c>
      <c r="O24" s="31" t="s">
        <v>16</v>
      </c>
    </row>
    <row r="25" spans="1:15">
      <c r="A25" s="31">
        <f t="shared" si="0"/>
        <v>19</v>
      </c>
      <c r="B25" s="31" t="s">
        <v>55</v>
      </c>
      <c r="C25" s="31" t="s">
        <v>58</v>
      </c>
      <c r="D25" s="31" t="s">
        <v>43</v>
      </c>
      <c r="E25" s="38">
        <v>43997</v>
      </c>
      <c r="F25" s="31">
        <v>3</v>
      </c>
      <c r="G25" s="31" t="s">
        <v>28</v>
      </c>
      <c r="H25" s="38">
        <v>43994</v>
      </c>
      <c r="I25" s="38">
        <v>43994</v>
      </c>
      <c r="J25" s="38">
        <v>43994</v>
      </c>
      <c r="K25" s="34">
        <v>86316444</v>
      </c>
      <c r="L25" s="16">
        <v>86295187.5</v>
      </c>
      <c r="M25" s="19">
        <v>99.975373750000003</v>
      </c>
      <c r="N25" s="29">
        <v>2.9969322799999996E-2</v>
      </c>
      <c r="O25" s="31" t="s">
        <v>16</v>
      </c>
    </row>
    <row r="26" spans="1:15">
      <c r="A26" s="31">
        <f t="shared" si="0"/>
        <v>20</v>
      </c>
      <c r="B26" s="31" t="s">
        <v>55</v>
      </c>
      <c r="C26" s="31" t="s">
        <v>58</v>
      </c>
      <c r="D26" s="31" t="s">
        <v>44</v>
      </c>
      <c r="E26" s="38">
        <v>43997</v>
      </c>
      <c r="F26" s="31">
        <v>3</v>
      </c>
      <c r="G26" s="31" t="s">
        <v>28</v>
      </c>
      <c r="H26" s="38">
        <v>43994</v>
      </c>
      <c r="I26" s="38">
        <v>43994</v>
      </c>
      <c r="J26" s="38">
        <v>43994</v>
      </c>
      <c r="K26" s="34">
        <v>3132331</v>
      </c>
      <c r="L26" s="16">
        <v>3131559.62</v>
      </c>
      <c r="M26" s="19">
        <v>99.975373750000003</v>
      </c>
      <c r="N26" s="29">
        <v>2.9969322799999996E-2</v>
      </c>
      <c r="O26" s="31" t="s">
        <v>16</v>
      </c>
    </row>
    <row r="27" spans="1:15">
      <c r="A27" s="31">
        <f t="shared" si="0"/>
        <v>21</v>
      </c>
      <c r="B27" s="31" t="s">
        <v>55</v>
      </c>
      <c r="C27" s="31" t="s">
        <v>58</v>
      </c>
      <c r="D27" s="31" t="s">
        <v>47</v>
      </c>
      <c r="E27" s="38">
        <v>43997</v>
      </c>
      <c r="F27" s="31">
        <v>3</v>
      </c>
      <c r="G27" s="31" t="s">
        <v>28</v>
      </c>
      <c r="H27" s="38">
        <v>43994</v>
      </c>
      <c r="I27" s="38">
        <v>43994</v>
      </c>
      <c r="J27" s="38">
        <v>43994</v>
      </c>
      <c r="K27" s="34">
        <v>682301984</v>
      </c>
      <c r="L27" s="16">
        <v>682133958.61000001</v>
      </c>
      <c r="M27" s="19">
        <v>99.975373750000003</v>
      </c>
      <c r="N27" s="29">
        <v>2.9969322799999996E-2</v>
      </c>
      <c r="O27" s="31" t="s">
        <v>16</v>
      </c>
    </row>
    <row r="28" spans="1:15">
      <c r="A28" s="31">
        <f t="shared" si="0"/>
        <v>22</v>
      </c>
      <c r="B28" s="31" t="s">
        <v>55</v>
      </c>
      <c r="C28" s="31" t="s">
        <v>58</v>
      </c>
      <c r="D28" s="31" t="s">
        <v>45</v>
      </c>
      <c r="E28" s="38">
        <v>43997</v>
      </c>
      <c r="F28" s="31">
        <v>3</v>
      </c>
      <c r="G28" s="31" t="s">
        <v>28</v>
      </c>
      <c r="H28" s="38">
        <v>43994</v>
      </c>
      <c r="I28" s="38">
        <v>43994</v>
      </c>
      <c r="J28" s="38">
        <v>43994</v>
      </c>
      <c r="K28" s="34">
        <v>57350983</v>
      </c>
      <c r="L28" s="16">
        <v>57336859.600000001</v>
      </c>
      <c r="M28" s="19">
        <v>99.975373750000003</v>
      </c>
      <c r="N28" s="29">
        <v>2.9969322799999996E-2</v>
      </c>
      <c r="O28" s="31" t="s">
        <v>16</v>
      </c>
    </row>
    <row r="29" spans="1:15">
      <c r="A29" s="31">
        <f t="shared" si="0"/>
        <v>23</v>
      </c>
      <c r="B29" s="31" t="s">
        <v>55</v>
      </c>
      <c r="C29" s="31" t="s">
        <v>58</v>
      </c>
      <c r="D29" s="31" t="s">
        <v>46</v>
      </c>
      <c r="E29" s="38">
        <v>43997</v>
      </c>
      <c r="F29" s="31">
        <v>3</v>
      </c>
      <c r="G29" s="31" t="s">
        <v>28</v>
      </c>
      <c r="H29" s="38">
        <v>43994</v>
      </c>
      <c r="I29" s="38">
        <v>43994</v>
      </c>
      <c r="J29" s="38">
        <v>43994</v>
      </c>
      <c r="K29" s="34">
        <v>9281610</v>
      </c>
      <c r="L29" s="16">
        <v>9279324.2899999991</v>
      </c>
      <c r="M29" s="19">
        <v>99.975373750000003</v>
      </c>
      <c r="N29" s="29">
        <v>2.9969322799999996E-2</v>
      </c>
      <c r="O29" s="31" t="s">
        <v>16</v>
      </c>
    </row>
    <row r="30" spans="1:15">
      <c r="A30" s="31">
        <f t="shared" si="0"/>
        <v>24</v>
      </c>
      <c r="B30" s="31" t="s">
        <v>56</v>
      </c>
      <c r="C30" s="31" t="s">
        <v>57</v>
      </c>
      <c r="D30" s="31" t="s">
        <v>39</v>
      </c>
      <c r="E30" s="38">
        <v>44084</v>
      </c>
      <c r="F30" s="31">
        <v>90</v>
      </c>
      <c r="G30" s="31" t="s">
        <v>28</v>
      </c>
      <c r="H30" s="38">
        <v>43994</v>
      </c>
      <c r="I30" s="38">
        <v>43994</v>
      </c>
      <c r="J30" s="38">
        <v>43994</v>
      </c>
      <c r="K30" s="34">
        <v>5000000</v>
      </c>
      <c r="L30" s="16">
        <v>493430000</v>
      </c>
      <c r="M30" s="19">
        <v>98.686000000000007</v>
      </c>
      <c r="N30" s="29">
        <v>5.3999554141417938E-2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autoFilter ref="A5:O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08-06-2020</vt:lpstr>
      <vt:lpstr>09-06-2020</vt:lpstr>
      <vt:lpstr>10-06-2020</vt:lpstr>
      <vt:lpstr>11-06-2020</vt:lpstr>
      <vt:lpstr>12-06-2020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2020-06-27T21:16:06Z</dcterms:modified>
</cp:coreProperties>
</file>